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431\"/>
    </mc:Choice>
  </mc:AlternateContent>
  <xr:revisionPtr revIDLastSave="0" documentId="13_ncr:1_{7FB4821D-BB87-48FB-AE70-BA6F5E61C07C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<sst xmlns="http://schemas.openxmlformats.org/spreadsheetml/2006/main" count="852" uniqueCount="163">
  <si>
    <t>صندوق سرمایه گذاری مختص اوراق دولتی نشان هامرز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</si>
  <si>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</si>
  <si>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</si>
  <si>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</si>
  <si>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</si>
  <si>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</si>
  <si>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</si>
  <si>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</si>
  <si>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</si>
  <si>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</si>
  <si>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</si>
  <si>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</si>
  <si>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</si>
  <si>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</si>
  <si>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</si>
  <si>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</si>
  <si>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</si>
  <si>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</si>
  <si>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</si>
  <si>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</si>
  <si>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</si>
  <si>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</si>
  <si>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</si>
  <si>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</si>
  <si>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</si>
  <si>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</si>
  <si>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</si>
  <si>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</si>
  <si>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</si>
  <si>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</si>
  <si>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</si>
  <si>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12.56%</t>
  </si>
  <si>
    <t>اسناد خزانه-م3بودجه01-040520</t>
  </si>
  <si>
    <t>1401/05/18</t>
  </si>
  <si>
    <t>1404/05/20</t>
  </si>
  <si>
    <t>3.78%</t>
  </si>
  <si>
    <t>اسناد خزانه-م9بودجه00-031101</t>
  </si>
  <si>
    <t>1400/06/01</t>
  </si>
  <si>
    <t>1403/11/01</t>
  </si>
  <si>
    <t>0.00%</t>
  </si>
  <si>
    <t>اسنادخزانه-م1بودجه00-030821</t>
  </si>
  <si>
    <t>1400/02/22</t>
  </si>
  <si>
    <t>1403/08/21</t>
  </si>
  <si>
    <t>11.09%</t>
  </si>
  <si>
    <t>اسنادخزانه-م2بودجه00-031024</t>
  </si>
  <si>
    <t>1403/10/24</t>
  </si>
  <si>
    <t>7.65%</t>
  </si>
  <si>
    <t>اسنادخزانه-م3بودجه00-030418</t>
  </si>
  <si>
    <t>1403/04/18</t>
  </si>
  <si>
    <t>اسنادخزانه-م5بودجه00-030626</t>
  </si>
  <si>
    <t>1403/06/26</t>
  </si>
  <si>
    <t>اسنادخزانه-م6بودجه00-030723</t>
  </si>
  <si>
    <t>1403/07/23</t>
  </si>
  <si>
    <t>2.32%</t>
  </si>
  <si>
    <t>اسنادخزانه-م7بودجه00-030912</t>
  </si>
  <si>
    <t>1400/04/14</t>
  </si>
  <si>
    <t>1403/09/12</t>
  </si>
  <si>
    <t>اسنادخزانه-م7بودجه01-040714</t>
  </si>
  <si>
    <t>1401/12/10</t>
  </si>
  <si>
    <t>1404/07/13</t>
  </si>
  <si>
    <t>8.51%</t>
  </si>
  <si>
    <t>اسنادخزانه-م8بودجه00-030919</t>
  </si>
  <si>
    <t>1400/06/16</t>
  </si>
  <si>
    <t>1403/09/19</t>
  </si>
  <si>
    <t>4.65%</t>
  </si>
  <si>
    <t>گام بانک اقتصاد نوین0204</t>
  </si>
  <si>
    <t>1401/04/01</t>
  </si>
  <si>
    <t>1402/04/28</t>
  </si>
  <si>
    <t>مرابحه عام دولت107-ش.خ030724</t>
  </si>
  <si>
    <t>1401/03/24</t>
  </si>
  <si>
    <t>1403/07/24</t>
  </si>
  <si>
    <t>36.05%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</si>
  <si>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</si>
  <si>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</si>
  <si>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</si>
  <si>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</si>
  <si>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</si>
  <si>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</si>
  <si>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</si>
  <si>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</si>
  <si>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</si>
  <si>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</si>
  <si>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</si>
  <si>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</si>
  <si>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</si>
  <si>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</si>
  <si>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</si>
  <si>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</si>
  <si>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</si>
  <si>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</si>
  <si>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</si>
  <si>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</si>
  <si>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</si>
  <si>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10.75%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</si>
  <si>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</si>
  <si>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</si>
  <si>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</si>
  <si>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</si>
  <si>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</si>
  <si>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</si>
  <si>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</si>
  <si>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</si>
  <si>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</si>
  <si>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</si>
  <si>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</si>
  <si>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</si>
  <si>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</si>
  <si>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</si>
  <si>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</si>
  <si>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</si>
  <si>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</si>
  <si>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</si>
  <si>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</si>
  <si>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</si>
  <si>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</si>
  <si>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</si>
  <si>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</si>
  <si>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</si>
  <si>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</si>
  <si>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</si>
  <si>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</si>
  <si>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</si>
  <si>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</si>
  <si>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</si>
  <si>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</si>
  <si>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</si>
  <si>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</si>
  <si>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</si>
  <si>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</si>
  <si>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</si>
  <si>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اسنادخزانه-م4بودجه99-011215</t>
  </si>
  <si>
    <t>گام بانک اقتصاد نوین0205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</si>
  <si>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</si>
  <si>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</si>
  <si>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</si>
  <si>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</si>
  <si>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</si>
  <si>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</si>
  <si>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</si>
  <si>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</si>
  <si>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</si>
  <si>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</si>
  <si>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</si>
  <si>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</si>
  <si>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</si>
  <si>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</si>
  <si>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</si>
  <si>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</si>
  <si>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</si>
  <si>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</si>
  <si>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</si>
  <si>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</si>
  <si>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</si>
  <si>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148.75%</t>
  </si>
  <si>
    <t>4.59%</t>
  </si>
  <si>
    <t>درآمد سپرده بانکی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</si>
  <si>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</si>
  <si>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</si>
  <si>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</si>
  <si>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1402/04/31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</si>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</sst>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EF5FBF98-F370-44EE-9521-1BFA1CFA48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74A7E2-6A3C-4468-AC0B-A9CEF7089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F6AB20-1737-416F-937E-571E2BAE1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05CC-CF87-447D-A005-6909CB6240DF}">
  <dimension ref="A3:Q40"/>
  <sheetViews>
    <sheetView rightToLeft="1" view="pageBreakPreview" zoomScale="70" zoomScaleNormal="70" zoomScaleSheetLayoutView="70" workbookViewId="0">
      <selection activeCell="H33" sqref="H33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161</v>
      </c>
      <c r="D2" s="11" t="s">
        <v>161</v>
      </c>
      <c r="E2" s="11" t="s">
        <v>161</v>
      </c>
      <c r="F2" s="11" t="s">
        <v>161</v>
      </c>
      <c r="G2" s="11" t="s">
        <v>161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107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1402/04/31</v>
      </c>
      <c r="B4" s="11"/>
      <c r="C4" s="11" t="s">
        <v>162</v>
      </c>
      <c r="D4" s="11" t="s">
        <v>162</v>
      </c>
      <c r="E4" s="11" t="s">
        <v>162</v>
      </c>
      <c r="F4" s="11" t="s">
        <v>162</v>
      </c>
      <c r="G4" s="11" t="s">
        <v>162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109</v>
      </c>
      <c r="D6" s="17" t="s">
        <v>109</v>
      </c>
      <c r="E6" s="17" t="s">
        <v>109</v>
      </c>
      <c r="F6" s="17" t="s">
        <v>109</v>
      </c>
      <c r="G6" s="17" t="s">
        <v>109</v>
      </c>
      <c r="H6" s="17" t="s">
        <v>109</v>
      </c>
      <c r="I6" s="18" t="s">
        <v>109</v>
      </c>
      <c r="J6" s="91"/>
      <c r="K6" s="16" t="s">
        <v>110</v>
      </c>
      <c r="L6" s="17" t="s">
        <v>110</v>
      </c>
      <c r="M6" s="17" t="s">
        <v>110</v>
      </c>
      <c r="N6" s="17" t="s">
        <v>110</v>
      </c>
      <c r="O6" s="17" t="s">
        <v>110</v>
      </c>
      <c r="P6" s="17" t="s">
        <v>110</v>
      </c>
      <c r="Q6" s="18" t="s">
        <v>110</v>
      </c>
    </row>
    <row r="7" spans="1:17" ht="30" x14ac:dyDescent="0.25">
      <c r="A7" s="19" t="s">
        <v>3</v>
      </c>
      <c r="C7" s="26" t="s">
        <v>7</v>
      </c>
      <c r="D7" s="92"/>
      <c r="E7" s="27" t="s">
        <v>126</v>
      </c>
      <c r="F7" s="92"/>
      <c r="G7" s="27" t="s">
        <v>127</v>
      </c>
      <c r="H7" s="92"/>
      <c r="I7" s="28" t="s">
        <v>128</v>
      </c>
      <c r="J7" s="91"/>
      <c r="K7" s="26" t="s">
        <v>7</v>
      </c>
      <c r="L7" s="92"/>
      <c r="M7" s="27" t="s">
        <v>126</v>
      </c>
      <c r="N7" s="92"/>
      <c r="O7" s="27" t="s">
        <v>127</v>
      </c>
      <c r="P7" s="92"/>
      <c r="Q7" s="28" t="s">
        <v>128</v>
      </c>
    </row>
    <row r="8" spans="1:17" ht="21" x14ac:dyDescent="0.25">
      <c r="A8" s="93" t="s">
        <v>51</v>
      </c>
      <c r="C8" s="94">
        <v>4100</v>
      </c>
      <c r="D8" s="92"/>
      <c r="E8" s="92">
        <v>3139989773</v>
      </c>
      <c r="F8" s="92"/>
      <c r="G8" s="92">
        <v>3051896743</v>
      </c>
      <c r="H8" s="92"/>
      <c r="I8" s="95">
        <v>88093030</v>
      </c>
      <c r="J8" s="91"/>
      <c r="K8" s="96">
        <v>4100</v>
      </c>
      <c r="L8" s="97"/>
      <c r="M8" s="97">
        <v>3139989773</v>
      </c>
      <c r="N8" s="97"/>
      <c r="O8" s="97">
        <v>2652096220</v>
      </c>
      <c r="P8" s="97"/>
      <c r="Q8" s="95">
        <v>487893553</v>
      </c>
    </row>
    <row r="9" spans="1:17" ht="21" x14ac:dyDescent="0.25">
      <c r="A9" s="93" t="s">
        <v>40</v>
      </c>
      <c r="C9" s="94">
        <v>20000</v>
      </c>
      <c r="D9" s="92"/>
      <c r="E9" s="92">
        <v>15037274000</v>
      </c>
      <c r="F9" s="92"/>
      <c r="G9" s="92">
        <v>14597353750</v>
      </c>
      <c r="H9" s="92"/>
      <c r="I9" s="95">
        <v>439920250</v>
      </c>
      <c r="J9" s="91"/>
      <c r="K9" s="96">
        <v>20000</v>
      </c>
      <c r="L9" s="97"/>
      <c r="M9" s="97">
        <v>15037274000</v>
      </c>
      <c r="N9" s="97"/>
      <c r="O9" s="97">
        <v>13096566590</v>
      </c>
      <c r="P9" s="97"/>
      <c r="Q9" s="95">
        <v>1940707410</v>
      </c>
    </row>
    <row r="10" spans="1:17" ht="21" x14ac:dyDescent="0.25">
      <c r="A10" s="93" t="s">
        <v>44</v>
      </c>
      <c r="C10" s="94">
        <v>14300</v>
      </c>
      <c r="D10" s="92"/>
      <c r="E10" s="92">
        <v>10365477916</v>
      </c>
      <c r="F10" s="92"/>
      <c r="G10" s="92">
        <v>10054080367</v>
      </c>
      <c r="H10" s="92"/>
      <c r="I10" s="95">
        <v>311397549</v>
      </c>
      <c r="J10" s="91"/>
      <c r="K10" s="96">
        <v>14300</v>
      </c>
      <c r="L10" s="97"/>
      <c r="M10" s="97">
        <v>10365477916</v>
      </c>
      <c r="N10" s="97"/>
      <c r="O10" s="97">
        <v>8738567205</v>
      </c>
      <c r="P10" s="97"/>
      <c r="Q10" s="95">
        <v>1626910711</v>
      </c>
    </row>
    <row r="11" spans="1:17" ht="21" x14ac:dyDescent="0.25">
      <c r="A11" s="93" t="s">
        <v>61</v>
      </c>
      <c r="C11" s="94">
        <v>8500</v>
      </c>
      <c r="D11" s="92"/>
      <c r="E11" s="92">
        <v>6297358396</v>
      </c>
      <c r="F11" s="92"/>
      <c r="G11" s="92">
        <v>6134886041</v>
      </c>
      <c r="H11" s="92"/>
      <c r="I11" s="95">
        <v>162472355</v>
      </c>
      <c r="J11" s="91"/>
      <c r="K11" s="96">
        <v>8500</v>
      </c>
      <c r="L11" s="97"/>
      <c r="M11" s="97">
        <v>6297358396</v>
      </c>
      <c r="N11" s="97"/>
      <c r="O11" s="97">
        <v>5968081518</v>
      </c>
      <c r="P11" s="97"/>
      <c r="Q11" s="95">
        <v>329276878</v>
      </c>
    </row>
    <row r="12" spans="1:17" ht="21" x14ac:dyDescent="0.25">
      <c r="A12" s="93" t="s">
        <v>27</v>
      </c>
      <c r="C12" s="94">
        <v>26000</v>
      </c>
      <c r="D12" s="92"/>
      <c r="E12" s="92">
        <v>17021974207</v>
      </c>
      <c r="F12" s="92"/>
      <c r="G12" s="92">
        <v>16623986356</v>
      </c>
      <c r="H12" s="92"/>
      <c r="I12" s="95">
        <v>397987851</v>
      </c>
      <c r="J12" s="91"/>
      <c r="K12" s="96">
        <v>26000</v>
      </c>
      <c r="L12" s="97"/>
      <c r="M12" s="97">
        <v>17021974207</v>
      </c>
      <c r="N12" s="97"/>
      <c r="O12" s="97">
        <v>15176799092</v>
      </c>
      <c r="P12" s="97"/>
      <c r="Q12" s="95">
        <v>1845175115</v>
      </c>
    </row>
    <row r="13" spans="1:17" ht="21" x14ac:dyDescent="0.25">
      <c r="A13" s="93" t="s">
        <v>68</v>
      </c>
      <c r="C13" s="94">
        <v>50000</v>
      </c>
      <c r="D13" s="92"/>
      <c r="E13" s="92">
        <v>48866641315</v>
      </c>
      <c r="F13" s="92"/>
      <c r="G13" s="92">
        <v>47366413281</v>
      </c>
      <c r="H13" s="92"/>
      <c r="I13" s="95">
        <v>1500228034</v>
      </c>
      <c r="J13" s="91"/>
      <c r="K13" s="96">
        <v>50000</v>
      </c>
      <c r="L13" s="97"/>
      <c r="M13" s="97">
        <v>48866641315</v>
      </c>
      <c r="N13" s="97"/>
      <c r="O13" s="97">
        <v>45148181625</v>
      </c>
      <c r="P13" s="97"/>
      <c r="Q13" s="95">
        <v>3718459690</v>
      </c>
    </row>
    <row r="14" spans="1:17" ht="21" x14ac:dyDescent="0.25">
      <c r="A14" s="93" t="s">
        <v>32</v>
      </c>
      <c r="C14" s="94">
        <v>8100</v>
      </c>
      <c r="D14" s="92"/>
      <c r="E14" s="92">
        <v>5130419942</v>
      </c>
      <c r="F14" s="92"/>
      <c r="G14" s="92">
        <v>5020360894</v>
      </c>
      <c r="H14" s="92"/>
      <c r="I14" s="95">
        <v>110059048</v>
      </c>
      <c r="J14" s="91"/>
      <c r="K14" s="96">
        <v>8100</v>
      </c>
      <c r="L14" s="97"/>
      <c r="M14" s="97">
        <v>5130419942</v>
      </c>
      <c r="N14" s="97"/>
      <c r="O14" s="97">
        <v>4941916358</v>
      </c>
      <c r="P14" s="97"/>
      <c r="Q14" s="95">
        <v>188503584</v>
      </c>
    </row>
    <row r="15" spans="1:17" ht="21.75" thickBot="1" x14ac:dyDescent="0.3">
      <c r="A15" s="98" t="s">
        <v>57</v>
      </c>
      <c r="C15" s="99">
        <v>19000</v>
      </c>
      <c r="D15" s="100"/>
      <c r="E15" s="100">
        <v>11540407921</v>
      </c>
      <c r="F15" s="100"/>
      <c r="G15" s="100">
        <v>11329546147</v>
      </c>
      <c r="H15" s="100"/>
      <c r="I15" s="101">
        <v>210861774</v>
      </c>
      <c r="J15" s="91"/>
      <c r="K15" s="102">
        <v>19000</v>
      </c>
      <c r="L15" s="103"/>
      <c r="M15" s="103">
        <v>11540407921</v>
      </c>
      <c r="N15" s="103"/>
      <c r="O15" s="103">
        <v>11021997375</v>
      </c>
      <c r="P15" s="103"/>
      <c r="Q15" s="101">
        <v>518410546</v>
      </c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161</v>
      </c>
      <c r="D2" s="11" t="s">
        <v>161</v>
      </c>
      <c r="E2" s="11" t="s">
        <v>161</v>
      </c>
      <c r="F2" s="11" t="s">
        <v>161</v>
      </c>
      <c r="G2" s="11" t="s">
        <v>161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1402/04/31</v>
      </c>
      <c r="B4" s="11"/>
      <c r="C4" s="11" t="s">
        <v>162</v>
      </c>
      <c r="D4" s="11" t="s">
        <v>162</v>
      </c>
      <c r="E4" s="11" t="s">
        <v>162</v>
      </c>
      <c r="F4" s="11" t="s">
        <v>162</v>
      </c>
      <c r="G4" s="11" t="s">
        <v>162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109</v>
      </c>
      <c r="D6" s="17" t="s">
        <v>109</v>
      </c>
      <c r="E6" s="17" t="s">
        <v>109</v>
      </c>
      <c r="F6" s="17" t="s">
        <v>109</v>
      </c>
      <c r="G6" s="17" t="s">
        <v>109</v>
      </c>
      <c r="H6" s="17" t="s">
        <v>109</v>
      </c>
      <c r="I6" s="18" t="s">
        <v>109</v>
      </c>
      <c r="K6" s="16" t="s">
        <v>110</v>
      </c>
      <c r="L6" s="17" t="s">
        <v>110</v>
      </c>
      <c r="M6" s="17" t="s">
        <v>110</v>
      </c>
      <c r="N6" s="17" t="s">
        <v>110</v>
      </c>
      <c r="O6" s="17" t="s">
        <v>110</v>
      </c>
      <c r="P6" s="17" t="s">
        <v>110</v>
      </c>
      <c r="Q6" s="18" t="s">
        <v>110</v>
      </c>
    </row>
    <row r="7" spans="1:17" ht="30" x14ac:dyDescent="0.45">
      <c r="A7" s="19" t="s">
        <v>3</v>
      </c>
      <c r="C7" s="26" t="s">
        <v>7</v>
      </c>
      <c r="D7" s="56"/>
      <c r="E7" s="27" t="s">
        <v>126</v>
      </c>
      <c r="F7" s="56"/>
      <c r="G7" s="27" t="s">
        <v>127</v>
      </c>
      <c r="H7" s="56"/>
      <c r="I7" s="28" t="s">
        <v>129</v>
      </c>
      <c r="K7" s="26" t="s">
        <v>7</v>
      </c>
      <c r="L7" s="56"/>
      <c r="M7" s="27" t="s">
        <v>126</v>
      </c>
      <c r="N7" s="56"/>
      <c r="O7" s="27" t="s">
        <v>127</v>
      </c>
      <c r="P7" s="56"/>
      <c r="Q7" s="28" t="s">
        <v>129</v>
      </c>
    </row>
    <row r="8" spans="1:17" ht="21" x14ac:dyDescent="0.55000000000000004">
      <c r="A8" s="76" t="s">
        <v>49</v>
      </c>
      <c r="C8" s="105">
        <v>100</v>
      </c>
      <c r="D8" s="56"/>
      <c r="E8" s="56">
        <v>75826255</v>
      </c>
      <c r="F8" s="56"/>
      <c r="G8" s="56">
        <v>68212360</v>
      </c>
      <c r="H8" s="56"/>
      <c r="I8" s="95">
        <v>7613895</v>
      </c>
      <c r="K8" s="105">
        <v>100</v>
      </c>
      <c r="L8" s="56"/>
      <c r="M8" s="56">
        <v>75826255</v>
      </c>
      <c r="N8" s="56"/>
      <c r="O8" s="56">
        <v>68212360</v>
      </c>
      <c r="P8" s="56"/>
      <c r="Q8" s="95">
        <v>7613895</v>
      </c>
    </row>
    <row r="9" spans="1:17" ht="21" x14ac:dyDescent="0.55000000000000004">
      <c r="A9" s="76" t="s">
        <v>47</v>
      </c>
      <c r="C9" s="105">
        <v>100</v>
      </c>
      <c r="D9" s="56"/>
      <c r="E9" s="56">
        <v>79171651</v>
      </c>
      <c r="F9" s="56"/>
      <c r="G9" s="56">
        <v>68987493</v>
      </c>
      <c r="H9" s="56"/>
      <c r="I9" s="95">
        <v>10184158</v>
      </c>
      <c r="K9" s="105">
        <v>100</v>
      </c>
      <c r="L9" s="56"/>
      <c r="M9" s="56">
        <v>79171651</v>
      </c>
      <c r="N9" s="56"/>
      <c r="O9" s="56">
        <v>68987493</v>
      </c>
      <c r="P9" s="56"/>
      <c r="Q9" s="95">
        <v>10184158</v>
      </c>
    </row>
    <row r="10" spans="1:17" ht="21" x14ac:dyDescent="0.55000000000000004">
      <c r="A10" s="76" t="s">
        <v>54</v>
      </c>
      <c r="C10" s="105">
        <v>2700</v>
      </c>
      <c r="D10" s="56"/>
      <c r="E10" s="56">
        <v>1953635842</v>
      </c>
      <c r="F10" s="56"/>
      <c r="G10" s="56">
        <v>1687194140</v>
      </c>
      <c r="H10" s="56"/>
      <c r="I10" s="95">
        <v>266441702</v>
      </c>
      <c r="K10" s="105">
        <v>2700</v>
      </c>
      <c r="L10" s="56"/>
      <c r="M10" s="56">
        <v>1953635842</v>
      </c>
      <c r="N10" s="56"/>
      <c r="O10" s="56">
        <v>1687194140</v>
      </c>
      <c r="P10" s="56"/>
      <c r="Q10" s="95">
        <v>266441702</v>
      </c>
    </row>
    <row r="11" spans="1:17" ht="21" x14ac:dyDescent="0.55000000000000004">
      <c r="A11" s="76" t="s">
        <v>61</v>
      </c>
      <c r="C11" s="105">
        <v>400</v>
      </c>
      <c r="D11" s="56"/>
      <c r="E11" s="56">
        <v>288551692</v>
      </c>
      <c r="F11" s="56"/>
      <c r="G11" s="56">
        <v>280850895</v>
      </c>
      <c r="H11" s="56"/>
      <c r="I11" s="95">
        <v>7700797</v>
      </c>
      <c r="K11" s="105">
        <v>400</v>
      </c>
      <c r="L11" s="56"/>
      <c r="M11" s="56">
        <v>288551692</v>
      </c>
      <c r="N11" s="56"/>
      <c r="O11" s="56">
        <v>280850895</v>
      </c>
      <c r="P11" s="56"/>
      <c r="Q11" s="95">
        <v>7700797</v>
      </c>
    </row>
    <row r="12" spans="1:17" ht="21" x14ac:dyDescent="0.55000000000000004">
      <c r="A12" s="76" t="s">
        <v>36</v>
      </c>
      <c r="C12" s="105">
        <v>2000</v>
      </c>
      <c r="D12" s="56"/>
      <c r="E12" s="56">
        <v>1405785156</v>
      </c>
      <c r="F12" s="56"/>
      <c r="G12" s="56">
        <v>1261228555</v>
      </c>
      <c r="H12" s="56"/>
      <c r="I12" s="95">
        <v>144556601</v>
      </c>
      <c r="K12" s="105">
        <v>2000</v>
      </c>
      <c r="L12" s="56"/>
      <c r="M12" s="56">
        <v>1405785156</v>
      </c>
      <c r="N12" s="56"/>
      <c r="O12" s="56">
        <v>1261228555</v>
      </c>
      <c r="P12" s="56"/>
      <c r="Q12" s="95">
        <v>144556601</v>
      </c>
    </row>
    <row r="13" spans="1:17" ht="21" x14ac:dyDescent="0.55000000000000004">
      <c r="A13" s="76" t="s">
        <v>65</v>
      </c>
      <c r="C13" s="105">
        <v>14500</v>
      </c>
      <c r="D13" s="56"/>
      <c r="E13" s="56">
        <v>14500000000</v>
      </c>
      <c r="F13" s="56"/>
      <c r="G13" s="56">
        <v>12641708274</v>
      </c>
      <c r="H13" s="56"/>
      <c r="I13" s="95">
        <v>1858291726</v>
      </c>
      <c r="K13" s="105">
        <v>112700</v>
      </c>
      <c r="L13" s="56"/>
      <c r="M13" s="56">
        <v>108328382892</v>
      </c>
      <c r="N13" s="56"/>
      <c r="O13" s="56">
        <v>98256587765</v>
      </c>
      <c r="P13" s="56"/>
      <c r="Q13" s="95">
        <v>10071795127</v>
      </c>
    </row>
    <row r="14" spans="1:17" ht="21" x14ac:dyDescent="0.55000000000000004">
      <c r="A14" s="76" t="s">
        <v>130</v>
      </c>
      <c r="C14" s="105">
        <v>0</v>
      </c>
      <c r="D14" s="56"/>
      <c r="E14" s="56">
        <v>0</v>
      </c>
      <c r="F14" s="56"/>
      <c r="G14" s="56">
        <v>0</v>
      </c>
      <c r="H14" s="56"/>
      <c r="I14" s="95">
        <v>0</v>
      </c>
      <c r="K14" s="105">
        <v>3500</v>
      </c>
      <c r="L14" s="56"/>
      <c r="M14" s="56">
        <v>3500000000</v>
      </c>
      <c r="N14" s="56"/>
      <c r="O14" s="56">
        <v>3402616612</v>
      </c>
      <c r="P14" s="56"/>
      <c r="Q14" s="95">
        <v>97383388</v>
      </c>
    </row>
    <row r="15" spans="1:17" ht="21" x14ac:dyDescent="0.55000000000000004">
      <c r="A15" s="76" t="s">
        <v>44</v>
      </c>
      <c r="C15" s="105">
        <v>0</v>
      </c>
      <c r="D15" s="56"/>
      <c r="E15" s="56">
        <v>0</v>
      </c>
      <c r="F15" s="56"/>
      <c r="G15" s="56">
        <v>0</v>
      </c>
      <c r="H15" s="56"/>
      <c r="I15" s="95">
        <v>0</v>
      </c>
      <c r="K15" s="105">
        <v>11500</v>
      </c>
      <c r="L15" s="56"/>
      <c r="M15" s="56">
        <v>7987362032</v>
      </c>
      <c r="N15" s="56"/>
      <c r="O15" s="56">
        <v>7027519081</v>
      </c>
      <c r="P15" s="56"/>
      <c r="Q15" s="95">
        <v>959842951</v>
      </c>
    </row>
    <row r="16" spans="1:17" ht="21" x14ac:dyDescent="0.55000000000000004">
      <c r="A16" s="76" t="s">
        <v>117</v>
      </c>
      <c r="C16" s="105">
        <v>0</v>
      </c>
      <c r="D16" s="56"/>
      <c r="E16" s="56">
        <v>0</v>
      </c>
      <c r="F16" s="56"/>
      <c r="G16" s="56">
        <v>0</v>
      </c>
      <c r="H16" s="56"/>
      <c r="I16" s="95">
        <v>0</v>
      </c>
      <c r="K16" s="105">
        <v>30000</v>
      </c>
      <c r="L16" s="56"/>
      <c r="M16" s="56">
        <v>30000000000</v>
      </c>
      <c r="N16" s="56"/>
      <c r="O16" s="56">
        <v>29405328750</v>
      </c>
      <c r="P16" s="56"/>
      <c r="Q16" s="95">
        <v>594671250</v>
      </c>
    </row>
    <row r="17" spans="1:17" ht="21.75" thickBot="1" x14ac:dyDescent="0.6">
      <c r="A17" s="83" t="s">
        <v>131</v>
      </c>
      <c r="C17" s="106">
        <v>0</v>
      </c>
      <c r="D17" s="66"/>
      <c r="E17" s="66">
        <v>0</v>
      </c>
      <c r="F17" s="66"/>
      <c r="G17" s="66">
        <v>0</v>
      </c>
      <c r="H17" s="66"/>
      <c r="I17" s="101">
        <v>0</v>
      </c>
      <c r="K17" s="106">
        <v>37785</v>
      </c>
      <c r="L17" s="66"/>
      <c r="M17" s="66">
        <v>32244183426</v>
      </c>
      <c r="N17" s="66"/>
      <c r="O17" s="66">
        <v>31729869418</v>
      </c>
      <c r="P17" s="66"/>
      <c r="Q17" s="101">
        <v>514314008</v>
      </c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97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161</v>
      </c>
      <c r="E2" s="11" t="s">
        <v>161</v>
      </c>
      <c r="F2" s="11" t="s">
        <v>161</v>
      </c>
      <c r="G2" s="11" t="s">
        <v>161</v>
      </c>
      <c r="H2" s="11" t="s">
        <v>161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1402/04/31</v>
      </c>
      <c r="B4" s="11"/>
      <c r="C4" s="11"/>
      <c r="D4" s="11" t="s">
        <v>162</v>
      </c>
      <c r="E4" s="11" t="s">
        <v>162</v>
      </c>
      <c r="F4" s="11" t="s">
        <v>162</v>
      </c>
      <c r="G4" s="11" t="s">
        <v>162</v>
      </c>
      <c r="H4" s="11" t="s">
        <v>162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07" t="s">
        <v>109</v>
      </c>
      <c r="D6" s="107" t="s">
        <v>109</v>
      </c>
      <c r="E6" s="107" t="s">
        <v>109</v>
      </c>
      <c r="F6" s="107" t="s">
        <v>109</v>
      </c>
      <c r="G6" s="107" t="s">
        <v>109</v>
      </c>
      <c r="H6" s="107" t="s">
        <v>109</v>
      </c>
      <c r="I6" s="107" t="s">
        <v>109</v>
      </c>
      <c r="J6" s="107" t="s">
        <v>109</v>
      </c>
      <c r="K6" s="107" t="s">
        <v>109</v>
      </c>
      <c r="L6" s="108"/>
      <c r="M6" s="107" t="s">
        <v>110</v>
      </c>
      <c r="N6" s="107" t="s">
        <v>110</v>
      </c>
      <c r="O6" s="107" t="s">
        <v>110</v>
      </c>
      <c r="P6" s="107" t="s">
        <v>110</v>
      </c>
      <c r="Q6" s="107" t="s">
        <v>110</v>
      </c>
      <c r="R6" s="107" t="s">
        <v>110</v>
      </c>
      <c r="S6" s="107" t="s">
        <v>110</v>
      </c>
      <c r="T6" s="107" t="s">
        <v>110</v>
      </c>
      <c r="U6" s="107" t="s">
        <v>110</v>
      </c>
    </row>
    <row r="7" spans="1:21" ht="30" x14ac:dyDescent="0.45">
      <c r="A7" s="11" t="s">
        <v>3</v>
      </c>
      <c r="C7" s="109" t="s">
        <v>132</v>
      </c>
      <c r="D7" s="110"/>
      <c r="E7" s="109" t="s">
        <v>133</v>
      </c>
      <c r="F7" s="110"/>
      <c r="G7" s="109" t="s">
        <v>134</v>
      </c>
      <c r="H7" s="110"/>
      <c r="I7" s="109" t="s">
        <v>86</v>
      </c>
      <c r="J7" s="110"/>
      <c r="K7" s="109" t="s">
        <v>135</v>
      </c>
      <c r="L7" s="108"/>
      <c r="M7" s="109" t="s">
        <v>132</v>
      </c>
      <c r="N7" s="110"/>
      <c r="O7" s="109" t="s">
        <v>133</v>
      </c>
      <c r="P7" s="110"/>
      <c r="Q7" s="109" t="s">
        <v>134</v>
      </c>
      <c r="R7" s="110"/>
      <c r="S7" s="109" t="s">
        <v>86</v>
      </c>
      <c r="T7" s="110"/>
      <c r="U7" s="109" t="s">
        <v>135</v>
      </c>
    </row>
    <row r="8" spans="1:21" ht="21" x14ac:dyDescent="0.55000000000000004">
      <c r="A8" s="43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3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3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3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3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3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3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3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3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3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3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3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3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3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3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3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3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3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3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3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3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161</v>
      </c>
      <c r="D2" s="11" t="s">
        <v>161</v>
      </c>
      <c r="E2" s="11" t="s">
        <v>161</v>
      </c>
      <c r="F2" s="11" t="s">
        <v>161</v>
      </c>
      <c r="G2" s="11" t="s">
        <v>161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107</v>
      </c>
      <c r="D3" s="11" t="s">
        <v>107</v>
      </c>
      <c r="E3" s="11" t="s">
        <v>107</v>
      </c>
      <c r="F3" s="11" t="s">
        <v>107</v>
      </c>
      <c r="G3" s="11" t="s">
        <v>107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1402/04/31</v>
      </c>
      <c r="B4" s="11"/>
      <c r="C4" s="11" t="s">
        <v>162</v>
      </c>
      <c r="D4" s="11" t="s">
        <v>162</v>
      </c>
      <c r="E4" s="11" t="s">
        <v>162</v>
      </c>
      <c r="F4" s="11" t="s">
        <v>162</v>
      </c>
      <c r="G4" s="11" t="s">
        <v>162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111</v>
      </c>
      <c r="C6" s="13" t="s">
        <v>109</v>
      </c>
      <c r="D6" s="14" t="s">
        <v>109</v>
      </c>
      <c r="E6" s="14" t="s">
        <v>109</v>
      </c>
      <c r="F6" s="14" t="s">
        <v>109</v>
      </c>
      <c r="G6" s="14" t="s">
        <v>109</v>
      </c>
      <c r="H6" s="14" t="s">
        <v>109</v>
      </c>
      <c r="I6" s="15" t="s">
        <v>109</v>
      </c>
      <c r="K6" s="13" t="s">
        <v>110</v>
      </c>
      <c r="L6" s="14" t="s">
        <v>110</v>
      </c>
      <c r="M6" s="14" t="s">
        <v>110</v>
      </c>
      <c r="N6" s="14" t="s">
        <v>110</v>
      </c>
      <c r="O6" s="14" t="s">
        <v>110</v>
      </c>
      <c r="P6" s="14" t="s">
        <v>110</v>
      </c>
      <c r="Q6" s="15" t="s">
        <v>110</v>
      </c>
    </row>
    <row r="7" spans="1:17" ht="30" x14ac:dyDescent="0.45">
      <c r="A7" s="19" t="s">
        <v>111</v>
      </c>
      <c r="C7" s="47" t="s">
        <v>136</v>
      </c>
      <c r="E7" s="44" t="s">
        <v>133</v>
      </c>
      <c r="G7" s="44" t="s">
        <v>134</v>
      </c>
      <c r="I7" s="48" t="s">
        <v>137</v>
      </c>
      <c r="K7" s="47" t="s">
        <v>136</v>
      </c>
      <c r="M7" s="44" t="s">
        <v>133</v>
      </c>
      <c r="O7" s="44" t="s">
        <v>134</v>
      </c>
      <c r="Q7" s="48" t="s">
        <v>137</v>
      </c>
    </row>
    <row r="8" spans="1:17" ht="21" x14ac:dyDescent="0.55000000000000004">
      <c r="A8" s="76" t="s">
        <v>49</v>
      </c>
      <c r="C8" s="111">
        <v>0</v>
      </c>
      <c r="E8" s="50">
        <v>0</v>
      </c>
      <c r="F8" s="51"/>
      <c r="G8" s="112">
        <v>7613895</v>
      </c>
      <c r="H8" s="51"/>
      <c r="I8" s="113">
        <v>7613895</v>
      </c>
      <c r="K8" s="111">
        <v>0</v>
      </c>
      <c r="L8" s="51"/>
      <c r="M8" s="50">
        <v>0</v>
      </c>
      <c r="N8" s="51"/>
      <c r="O8" s="112">
        <v>7613895</v>
      </c>
      <c r="P8" s="51"/>
      <c r="Q8" s="113">
        <v>7613895</v>
      </c>
    </row>
    <row r="9" spans="1:17" ht="21" x14ac:dyDescent="0.55000000000000004">
      <c r="A9" s="76" t="s">
        <v>47</v>
      </c>
      <c r="C9" s="111">
        <v>0</v>
      </c>
      <c r="E9" s="112">
        <v>0</v>
      </c>
      <c r="F9" s="51"/>
      <c r="G9" s="50">
        <v>10184158</v>
      </c>
      <c r="H9" s="51"/>
      <c r="I9" s="113">
        <v>10184158</v>
      </c>
      <c r="K9" s="111">
        <v>0</v>
      </c>
      <c r="L9" s="51"/>
      <c r="M9" s="112">
        <v>0</v>
      </c>
      <c r="N9" s="51"/>
      <c r="O9" s="50">
        <v>10184158</v>
      </c>
      <c r="P9" s="51"/>
      <c r="Q9" s="113">
        <v>10184158</v>
      </c>
    </row>
    <row r="10" spans="1:17" ht="21" x14ac:dyDescent="0.55000000000000004">
      <c r="A10" s="76" t="s">
        <v>54</v>
      </c>
      <c r="C10" s="111">
        <v>0</v>
      </c>
      <c r="E10" s="112">
        <v>0</v>
      </c>
      <c r="F10" s="51"/>
      <c r="G10" s="50">
        <v>266441702</v>
      </c>
      <c r="H10" s="51"/>
      <c r="I10" s="113">
        <v>266441702</v>
      </c>
      <c r="K10" s="111">
        <v>0</v>
      </c>
      <c r="L10" s="51"/>
      <c r="M10" s="112">
        <v>0</v>
      </c>
      <c r="N10" s="51"/>
      <c r="O10" s="50">
        <v>266441702</v>
      </c>
      <c r="P10" s="51"/>
      <c r="Q10" s="113">
        <v>266441702</v>
      </c>
    </row>
    <row r="11" spans="1:17" ht="21" x14ac:dyDescent="0.55000000000000004">
      <c r="A11" s="76" t="s">
        <v>61</v>
      </c>
      <c r="C11" s="111">
        <v>0</v>
      </c>
      <c r="E11" s="112">
        <v>162472355</v>
      </c>
      <c r="F11" s="51"/>
      <c r="G11" s="50">
        <v>7700797</v>
      </c>
      <c r="H11" s="51"/>
      <c r="I11" s="113">
        <v>170173152</v>
      </c>
      <c r="K11" s="111">
        <v>0</v>
      </c>
      <c r="L11" s="51"/>
      <c r="M11" s="112">
        <v>329276878</v>
      </c>
      <c r="N11" s="51"/>
      <c r="O11" s="50">
        <v>7700797</v>
      </c>
      <c r="P11" s="51"/>
      <c r="Q11" s="113">
        <v>336977675</v>
      </c>
    </row>
    <row r="12" spans="1:17" ht="21" x14ac:dyDescent="0.55000000000000004">
      <c r="A12" s="76" t="s">
        <v>36</v>
      </c>
      <c r="C12" s="111">
        <v>0</v>
      </c>
      <c r="E12" s="112">
        <v>0</v>
      </c>
      <c r="F12" s="51"/>
      <c r="G12" s="50">
        <v>144556601</v>
      </c>
      <c r="H12" s="51"/>
      <c r="I12" s="113">
        <v>144556601</v>
      </c>
      <c r="K12" s="111">
        <v>0</v>
      </c>
      <c r="L12" s="51"/>
      <c r="M12" s="112">
        <v>0</v>
      </c>
      <c r="N12" s="51"/>
      <c r="O12" s="50">
        <v>144556601</v>
      </c>
      <c r="P12" s="51"/>
      <c r="Q12" s="113">
        <v>144556601</v>
      </c>
    </row>
    <row r="13" spans="1:17" ht="21" x14ac:dyDescent="0.55000000000000004">
      <c r="A13" s="76" t="s">
        <v>65</v>
      </c>
      <c r="C13" s="111">
        <v>0</v>
      </c>
      <c r="E13" s="112">
        <v>0</v>
      </c>
      <c r="F13" s="51"/>
      <c r="G13" s="50">
        <v>1858291726</v>
      </c>
      <c r="H13" s="51"/>
      <c r="I13" s="113">
        <v>1858291726</v>
      </c>
      <c r="K13" s="111">
        <v>0</v>
      </c>
      <c r="L13" s="51"/>
      <c r="M13" s="112">
        <v>0</v>
      </c>
      <c r="N13" s="51"/>
      <c r="O13" s="50">
        <v>10071795127</v>
      </c>
      <c r="P13" s="51"/>
      <c r="Q13" s="113">
        <v>10071795127</v>
      </c>
    </row>
    <row r="14" spans="1:17" ht="21" x14ac:dyDescent="0.55000000000000004">
      <c r="A14" s="76" t="s">
        <v>130</v>
      </c>
      <c r="C14" s="111">
        <v>0</v>
      </c>
      <c r="E14" s="50">
        <v>0</v>
      </c>
      <c r="F14" s="51"/>
      <c r="G14" s="50">
        <v>0</v>
      </c>
      <c r="H14" s="51"/>
      <c r="I14" s="113">
        <v>0</v>
      </c>
      <c r="K14" s="111">
        <v>0</v>
      </c>
      <c r="L14" s="51"/>
      <c r="M14" s="50">
        <v>0</v>
      </c>
      <c r="N14" s="51"/>
      <c r="O14" s="50">
        <v>97383388</v>
      </c>
      <c r="P14" s="51"/>
      <c r="Q14" s="113">
        <v>97383388</v>
      </c>
    </row>
    <row r="15" spans="1:17" ht="21" x14ac:dyDescent="0.55000000000000004">
      <c r="A15" s="76" t="s">
        <v>44</v>
      </c>
      <c r="C15" s="111">
        <v>0</v>
      </c>
      <c r="E15" s="50">
        <v>311397549</v>
      </c>
      <c r="F15" s="51"/>
      <c r="G15" s="50">
        <v>0</v>
      </c>
      <c r="H15" s="51"/>
      <c r="I15" s="113">
        <v>311397549</v>
      </c>
      <c r="K15" s="111">
        <v>0</v>
      </c>
      <c r="L15" s="51"/>
      <c r="M15" s="50">
        <v>1626910711</v>
      </c>
      <c r="N15" s="51"/>
      <c r="O15" s="50">
        <v>959842951</v>
      </c>
      <c r="P15" s="51"/>
      <c r="Q15" s="113">
        <v>2586753662</v>
      </c>
    </row>
    <row r="16" spans="1:17" ht="21" x14ac:dyDescent="0.55000000000000004">
      <c r="A16" s="76" t="s">
        <v>117</v>
      </c>
      <c r="C16" s="111">
        <v>0</v>
      </c>
      <c r="E16" s="50">
        <v>0</v>
      </c>
      <c r="F16" s="51"/>
      <c r="G16" s="50">
        <v>0</v>
      </c>
      <c r="H16" s="51"/>
      <c r="I16" s="113">
        <v>0</v>
      </c>
      <c r="K16" s="111">
        <v>1858176986</v>
      </c>
      <c r="L16" s="51"/>
      <c r="M16" s="50">
        <v>0</v>
      </c>
      <c r="N16" s="51"/>
      <c r="O16" s="50">
        <v>594671250</v>
      </c>
      <c r="P16" s="51"/>
      <c r="Q16" s="113">
        <v>2452848236</v>
      </c>
    </row>
    <row r="17" spans="1:17" ht="21" x14ac:dyDescent="0.55000000000000004">
      <c r="A17" s="76" t="s">
        <v>131</v>
      </c>
      <c r="C17" s="111">
        <v>0</v>
      </c>
      <c r="E17" s="50">
        <v>0</v>
      </c>
      <c r="F17" s="51"/>
      <c r="G17" s="50">
        <v>0</v>
      </c>
      <c r="H17" s="51"/>
      <c r="I17" s="113">
        <v>0</v>
      </c>
      <c r="K17" s="111">
        <v>0</v>
      </c>
      <c r="L17" s="51"/>
      <c r="M17" s="50">
        <v>0</v>
      </c>
      <c r="N17" s="51"/>
      <c r="O17" s="50">
        <v>514314008</v>
      </c>
      <c r="P17" s="51"/>
      <c r="Q17" s="113">
        <v>514314008</v>
      </c>
    </row>
    <row r="18" spans="1:17" ht="21" x14ac:dyDescent="0.55000000000000004">
      <c r="A18" s="76" t="s">
        <v>68</v>
      </c>
      <c r="C18" s="111">
        <v>712129800</v>
      </c>
      <c r="E18" s="50">
        <v>1500228034</v>
      </c>
      <c r="F18" s="51"/>
      <c r="G18" s="50">
        <v>0</v>
      </c>
      <c r="H18" s="51"/>
      <c r="I18" s="113">
        <v>2212357834</v>
      </c>
      <c r="K18" s="111">
        <v>4466230899</v>
      </c>
      <c r="L18" s="51"/>
      <c r="M18" s="50">
        <v>3718459690</v>
      </c>
      <c r="N18" s="51"/>
      <c r="O18" s="50">
        <v>0</v>
      </c>
      <c r="P18" s="51"/>
      <c r="Q18" s="113">
        <v>8184690589</v>
      </c>
    </row>
    <row r="19" spans="1:17" ht="21" x14ac:dyDescent="0.55000000000000004">
      <c r="A19" s="76" t="s">
        <v>51</v>
      </c>
      <c r="C19" s="111">
        <v>0</v>
      </c>
      <c r="E19" s="50">
        <v>88093030</v>
      </c>
      <c r="F19" s="51"/>
      <c r="G19" s="50">
        <v>0</v>
      </c>
      <c r="H19" s="51"/>
      <c r="I19" s="113">
        <v>88093030</v>
      </c>
      <c r="K19" s="111">
        <v>0</v>
      </c>
      <c r="L19" s="51"/>
      <c r="M19" s="50">
        <v>487893553</v>
      </c>
      <c r="N19" s="51"/>
      <c r="O19" s="50">
        <v>0</v>
      </c>
      <c r="P19" s="51"/>
      <c r="Q19" s="113">
        <v>487893553</v>
      </c>
    </row>
    <row r="20" spans="1:17" ht="21" x14ac:dyDescent="0.55000000000000004">
      <c r="A20" s="76" t="s">
        <v>40</v>
      </c>
      <c r="C20" s="111">
        <v>0</v>
      </c>
      <c r="E20" s="50">
        <v>439920250</v>
      </c>
      <c r="F20" s="51"/>
      <c r="G20" s="50">
        <v>0</v>
      </c>
      <c r="H20" s="51"/>
      <c r="I20" s="113">
        <v>439920250</v>
      </c>
      <c r="K20" s="111">
        <v>0</v>
      </c>
      <c r="L20" s="51"/>
      <c r="M20" s="50">
        <v>1940707410</v>
      </c>
      <c r="N20" s="51"/>
      <c r="O20" s="50">
        <v>0</v>
      </c>
      <c r="P20" s="51"/>
      <c r="Q20" s="113">
        <v>1940707410</v>
      </c>
    </row>
    <row r="21" spans="1:17" ht="21" x14ac:dyDescent="0.55000000000000004">
      <c r="A21" s="76" t="s">
        <v>27</v>
      </c>
      <c r="C21" s="111">
        <v>0</v>
      </c>
      <c r="E21" s="50">
        <v>397987851</v>
      </c>
      <c r="F21" s="51"/>
      <c r="G21" s="50">
        <v>0</v>
      </c>
      <c r="H21" s="51"/>
      <c r="I21" s="113">
        <v>397987851</v>
      </c>
      <c r="K21" s="111">
        <v>0</v>
      </c>
      <c r="L21" s="51"/>
      <c r="M21" s="50">
        <v>1845175115</v>
      </c>
      <c r="N21" s="51"/>
      <c r="O21" s="50">
        <v>0</v>
      </c>
      <c r="P21" s="51"/>
      <c r="Q21" s="113">
        <v>1845175115</v>
      </c>
    </row>
    <row r="22" spans="1:17" ht="21" x14ac:dyDescent="0.55000000000000004">
      <c r="A22" s="76" t="s">
        <v>32</v>
      </c>
      <c r="C22" s="111">
        <v>0</v>
      </c>
      <c r="E22" s="50">
        <v>110059048</v>
      </c>
      <c r="F22" s="51"/>
      <c r="G22" s="50">
        <v>0</v>
      </c>
      <c r="H22" s="51"/>
      <c r="I22" s="113">
        <v>110059048</v>
      </c>
      <c r="K22" s="111">
        <v>0</v>
      </c>
      <c r="L22" s="51"/>
      <c r="M22" s="50">
        <v>188503584</v>
      </c>
      <c r="N22" s="51"/>
      <c r="O22" s="50">
        <v>0</v>
      </c>
      <c r="P22" s="51"/>
      <c r="Q22" s="113">
        <v>188503584</v>
      </c>
    </row>
    <row r="23" spans="1:17" ht="21.75" thickBot="1" x14ac:dyDescent="0.6">
      <c r="A23" s="83" t="s">
        <v>57</v>
      </c>
      <c r="C23" s="114">
        <v>0</v>
      </c>
      <c r="D23" s="59"/>
      <c r="E23" s="60">
        <v>210861774</v>
      </c>
      <c r="F23" s="61"/>
      <c r="G23" s="60">
        <v>0</v>
      </c>
      <c r="H23" s="61"/>
      <c r="I23" s="115">
        <v>210861774</v>
      </c>
      <c r="K23" s="114">
        <v>0</v>
      </c>
      <c r="L23" s="61"/>
      <c r="M23" s="60">
        <v>518410546</v>
      </c>
      <c r="N23" s="61"/>
      <c r="O23" s="60">
        <v>0</v>
      </c>
      <c r="P23" s="61"/>
      <c r="Q23" s="115">
        <v>518410546</v>
      </c>
    </row>
    <row r="24" spans="1:17" ht="21" x14ac:dyDescent="0.55000000000000004">
      <c r="A24" s="68"/>
      <c r="C24" s="112"/>
      <c r="E24" s="50"/>
      <c r="F24" s="51"/>
      <c r="G24" s="50"/>
      <c r="H24" s="51"/>
      <c r="I24" s="112"/>
      <c r="K24" s="112"/>
      <c r="L24" s="51"/>
      <c r="M24" s="50"/>
      <c r="N24" s="51"/>
      <c r="O24" s="50"/>
      <c r="P24" s="51"/>
      <c r="Q24" s="112"/>
    </row>
    <row r="25" spans="1:17" ht="21" x14ac:dyDescent="0.55000000000000004">
      <c r="A25" s="68"/>
      <c r="C25" s="112"/>
      <c r="E25" s="50"/>
      <c r="F25" s="51"/>
      <c r="G25" s="50"/>
      <c r="H25" s="51"/>
      <c r="I25" s="112"/>
      <c r="K25" s="112"/>
      <c r="L25" s="51"/>
      <c r="M25" s="50"/>
      <c r="N25" s="51"/>
      <c r="O25" s="50"/>
      <c r="P25" s="51"/>
      <c r="Q25" s="112"/>
    </row>
    <row r="26" spans="1:17" ht="21" x14ac:dyDescent="0.55000000000000004">
      <c r="A26" s="68"/>
      <c r="C26" s="112"/>
      <c r="E26" s="50"/>
      <c r="F26" s="51"/>
      <c r="G26" s="50"/>
      <c r="H26" s="51"/>
      <c r="I26" s="112"/>
      <c r="K26" s="112"/>
      <c r="L26" s="51"/>
      <c r="M26" s="50"/>
      <c r="N26" s="51"/>
      <c r="O26" s="50"/>
      <c r="P26" s="51"/>
      <c r="Q26" s="112"/>
    </row>
    <row r="27" spans="1:17" ht="21" x14ac:dyDescent="0.55000000000000004">
      <c r="A27" s="68"/>
      <c r="C27" s="112"/>
      <c r="E27" s="50"/>
      <c r="F27" s="51"/>
      <c r="G27" s="50"/>
      <c r="H27" s="51"/>
      <c r="I27" s="112"/>
      <c r="K27" s="112"/>
      <c r="L27" s="51"/>
      <c r="M27" s="50"/>
      <c r="N27" s="51"/>
      <c r="O27" s="50"/>
      <c r="P27" s="51"/>
      <c r="Q27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1" width="37.285156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161</v>
      </c>
      <c r="C2" s="11" t="s">
        <v>161</v>
      </c>
      <c r="D2" s="11" t="s">
        <v>161</v>
      </c>
      <c r="E2" s="11" t="s">
        <v>161</v>
      </c>
      <c r="F2" s="11" t="s">
        <v>161</v>
      </c>
      <c r="G2" s="11"/>
      <c r="H2" s="11"/>
      <c r="I2" s="11"/>
      <c r="J2" s="11"/>
      <c r="K2" s="11"/>
    </row>
    <row r="3" spans="1:11" ht="30" x14ac:dyDescent="0.45">
      <c r="A3" s="11" t="str">
        <f>'[3]سرمایه‌گذاری در اوراق بهادار'!A3:Q3</f>
        <v>صورت وضعیت درآمدها</v>
      </c>
      <c r="B3" s="11" t="s">
        <v>107</v>
      </c>
      <c r="C3" s="11" t="s">
        <v>107</v>
      </c>
      <c r="D3" s="11" t="s">
        <v>107</v>
      </c>
      <c r="E3" s="11" t="s">
        <v>107</v>
      </c>
      <c r="F3" s="11" t="s">
        <v>107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1402/04/31</v>
      </c>
      <c r="B4" s="11" t="s">
        <v>162</v>
      </c>
      <c r="C4" s="11" t="s">
        <v>162</v>
      </c>
      <c r="D4" s="11" t="s">
        <v>162</v>
      </c>
      <c r="E4" s="11" t="s">
        <v>162</v>
      </c>
      <c r="F4" s="11" t="s">
        <v>162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6" t="s">
        <v>138</v>
      </c>
      <c r="B6" s="117" t="s">
        <v>138</v>
      </c>
      <c r="C6" s="118" t="s">
        <v>138</v>
      </c>
      <c r="E6" s="116" t="s">
        <v>109</v>
      </c>
      <c r="F6" s="117" t="s">
        <v>109</v>
      </c>
      <c r="G6" s="118" t="s">
        <v>109</v>
      </c>
      <c r="I6" s="116" t="s">
        <v>110</v>
      </c>
      <c r="J6" s="117" t="s">
        <v>110</v>
      </c>
      <c r="K6" s="118" t="s">
        <v>110</v>
      </c>
    </row>
    <row r="7" spans="1:11" ht="30" x14ac:dyDescent="0.45">
      <c r="A7" s="47" t="s">
        <v>139</v>
      </c>
      <c r="C7" s="48" t="s">
        <v>83</v>
      </c>
      <c r="E7" s="47" t="s">
        <v>140</v>
      </c>
      <c r="G7" s="48" t="s">
        <v>141</v>
      </c>
      <c r="I7" s="47" t="s">
        <v>140</v>
      </c>
      <c r="K7" s="48" t="s">
        <v>141</v>
      </c>
    </row>
    <row r="8" spans="1:11" ht="21" x14ac:dyDescent="0.55000000000000004">
      <c r="A8" s="119" t="s">
        <v>89</v>
      </c>
      <c r="C8" s="82" t="s">
        <v>90</v>
      </c>
      <c r="E8" s="30">
        <v>3184</v>
      </c>
      <c r="G8" s="82" t="s">
        <v>116</v>
      </c>
      <c r="I8" s="30">
        <v>12460</v>
      </c>
      <c r="K8" s="82" t="s">
        <v>116</v>
      </c>
    </row>
    <row r="9" spans="1:11" ht="21" x14ac:dyDescent="0.55000000000000004">
      <c r="A9" s="119" t="s">
        <v>94</v>
      </c>
      <c r="C9" s="82" t="s">
        <v>95</v>
      </c>
      <c r="E9" s="30">
        <v>12908</v>
      </c>
      <c r="G9" s="82" t="s">
        <v>116</v>
      </c>
      <c r="I9" s="30">
        <v>-515379280</v>
      </c>
      <c r="K9" s="82" t="s">
        <v>116</v>
      </c>
    </row>
    <row r="10" spans="1:11" ht="21" x14ac:dyDescent="0.55000000000000004">
      <c r="A10" s="119" t="s">
        <v>96</v>
      </c>
      <c r="C10" s="82" t="s">
        <v>97</v>
      </c>
      <c r="E10" s="30">
        <v>0</v>
      </c>
      <c r="G10" s="82" t="s">
        <v>116</v>
      </c>
      <c r="I10" s="30">
        <v>91342</v>
      </c>
      <c r="K10" s="82" t="s">
        <v>116</v>
      </c>
    </row>
    <row r="11" spans="1:11" ht="21" x14ac:dyDescent="0.55000000000000004">
      <c r="A11" s="119" t="s">
        <v>89</v>
      </c>
      <c r="C11" s="82" t="s">
        <v>142</v>
      </c>
      <c r="E11" s="30">
        <v>0</v>
      </c>
      <c r="G11" s="82" t="s">
        <v>116</v>
      </c>
      <c r="I11" s="30">
        <v>901471776</v>
      </c>
      <c r="K11" s="82" t="s">
        <v>116</v>
      </c>
    </row>
    <row r="12" spans="1:11" ht="21" x14ac:dyDescent="0.55000000000000004">
      <c r="A12" s="119" t="s">
        <v>100</v>
      </c>
      <c r="C12" s="82" t="s">
        <v>143</v>
      </c>
      <c r="E12" s="30">
        <v>0</v>
      </c>
      <c r="G12" s="82" t="s">
        <v>116</v>
      </c>
      <c r="I12" s="30">
        <v>2542002126</v>
      </c>
      <c r="K12" s="82" t="s">
        <v>116</v>
      </c>
    </row>
    <row r="13" spans="1:11" ht="21" x14ac:dyDescent="0.55000000000000004">
      <c r="A13" s="119" t="s">
        <v>100</v>
      </c>
      <c r="C13" s="82" t="s">
        <v>144</v>
      </c>
      <c r="E13" s="30">
        <v>0</v>
      </c>
      <c r="G13" s="82" t="s">
        <v>116</v>
      </c>
      <c r="I13" s="30">
        <v>89424640</v>
      </c>
      <c r="K13" s="82" t="s">
        <v>116</v>
      </c>
    </row>
    <row r="14" spans="1:11" ht="21.75" thickBot="1" x14ac:dyDescent="0.6">
      <c r="A14" s="120" t="s">
        <v>119</v>
      </c>
      <c r="B14" s="37"/>
      <c r="C14" s="85" t="s">
        <v>145</v>
      </c>
      <c r="E14" s="36">
        <v>0</v>
      </c>
      <c r="F14" s="37"/>
      <c r="G14" s="85" t="s">
        <v>116</v>
      </c>
      <c r="I14" s="36">
        <v>1569756680</v>
      </c>
      <c r="J14" s="37"/>
      <c r="K14" s="85" t="s">
        <v>116</v>
      </c>
    </row>
    <row r="15" spans="1:11" ht="21" hidden="1" x14ac:dyDescent="0.55000000000000004">
      <c r="A15" s="119" t="s">
        <v>104</v>
      </c>
      <c r="C15" s="82" t="s">
        <v>105</v>
      </c>
      <c r="E15" s="30">
        <v>0</v>
      </c>
      <c r="G15" s="82" t="s">
        <v>116</v>
      </c>
      <c r="I15" s="30">
        <v>1016312</v>
      </c>
      <c r="K15" s="82" t="s">
        <v>116</v>
      </c>
    </row>
    <row r="16" spans="1:11" ht="21" hidden="1" x14ac:dyDescent="0.55000000000000004">
      <c r="A16" s="119" t="s">
        <v>94</v>
      </c>
      <c r="C16" s="82" t="s">
        <v>146</v>
      </c>
      <c r="E16" s="30">
        <v>0</v>
      </c>
      <c r="G16" s="82" t="s">
        <v>116</v>
      </c>
      <c r="I16" s="30">
        <v>2516566846</v>
      </c>
      <c r="K16" s="82" t="s">
        <v>116</v>
      </c>
    </row>
    <row r="17" spans="1:11" ht="21" hidden="1" x14ac:dyDescent="0.55000000000000004">
      <c r="A17" s="119" t="s">
        <v>119</v>
      </c>
      <c r="C17" s="82" t="s">
        <v>147</v>
      </c>
      <c r="E17" s="30">
        <v>0</v>
      </c>
      <c r="G17" s="82" t="s">
        <v>116</v>
      </c>
      <c r="I17" s="30">
        <v>1403866573</v>
      </c>
      <c r="K17" s="82" t="s">
        <v>116</v>
      </c>
    </row>
    <row r="18" spans="1:11" ht="21" hidden="1" x14ac:dyDescent="0.55000000000000004">
      <c r="A18" s="119"/>
      <c r="C18" s="82"/>
      <c r="E18" s="30"/>
      <c r="G18" s="82"/>
      <c r="I18" s="30"/>
      <c r="K18" s="82"/>
    </row>
    <row r="19" spans="1:11" ht="21.75" hidden="1" thickBot="1" x14ac:dyDescent="0.6">
      <c r="A19" s="120"/>
      <c r="B19" s="37"/>
      <c r="C19" s="85"/>
      <c r="E19" s="36"/>
      <c r="F19" s="37"/>
      <c r="G19" s="85"/>
      <c r="I19" s="36"/>
      <c r="J19" s="37"/>
      <c r="K19" s="85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107</v>
      </c>
      <c r="B3" s="11" t="s">
        <v>107</v>
      </c>
      <c r="C3" s="11" t="s">
        <v>107</v>
      </c>
      <c r="D3" s="11" t="s">
        <v>107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148</v>
      </c>
      <c r="C6" s="44" t="s">
        <v>109</v>
      </c>
      <c r="E6" s="44" t="s">
        <v>6</v>
      </c>
    </row>
    <row r="7" spans="1:5" ht="30" x14ac:dyDescent="0.45">
      <c r="A7" s="11" t="s">
        <v>148</v>
      </c>
      <c r="C7" s="44" t="s">
        <v>86</v>
      </c>
      <c r="E7" s="44" t="s">
        <v>86</v>
      </c>
    </row>
    <row r="8" spans="1:5" ht="21" x14ac:dyDescent="0.55000000000000004">
      <c r="A8" s="43" t="s">
        <v>148</v>
      </c>
      <c r="C8" s="31">
        <v>0</v>
      </c>
      <c r="E8" s="31">
        <v>0</v>
      </c>
    </row>
    <row r="9" spans="1:5" ht="21" x14ac:dyDescent="0.55000000000000004">
      <c r="A9" s="43" t="s">
        <v>149</v>
      </c>
      <c r="C9" s="31">
        <v>0</v>
      </c>
      <c r="E9" s="31">
        <v>21232487</v>
      </c>
    </row>
    <row r="10" spans="1:5" ht="21" x14ac:dyDescent="0.55000000000000004">
      <c r="A10" s="43" t="s">
        <v>150</v>
      </c>
      <c r="C10" s="31">
        <v>0</v>
      </c>
      <c r="E10" s="31">
        <v>0</v>
      </c>
    </row>
    <row r="11" spans="1:5" ht="21" x14ac:dyDescent="0.55000000000000004">
      <c r="A11" s="43" t="s">
        <v>116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107</v>
      </c>
      <c r="B3" s="11" t="s">
        <v>107</v>
      </c>
      <c r="C3" s="11" t="s">
        <v>107</v>
      </c>
      <c r="D3" s="11" t="s">
        <v>107</v>
      </c>
      <c r="E3" s="11" t="s">
        <v>107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111</v>
      </c>
      <c r="C6" s="116" t="s">
        <v>86</v>
      </c>
      <c r="D6" s="121"/>
      <c r="E6" s="117" t="s">
        <v>135</v>
      </c>
      <c r="F6" s="121"/>
      <c r="G6" s="118" t="s">
        <v>13</v>
      </c>
    </row>
    <row r="7" spans="1:7" ht="21" x14ac:dyDescent="0.55000000000000004">
      <c r="A7" s="29" t="s">
        <v>151</v>
      </c>
      <c r="C7" s="122">
        <v>0</v>
      </c>
      <c r="E7" s="10" t="s">
        <v>39</v>
      </c>
      <c r="G7" s="82" t="s">
        <v>39</v>
      </c>
    </row>
    <row r="8" spans="1:7" ht="21" x14ac:dyDescent="0.55000000000000004">
      <c r="A8" s="29" t="s">
        <v>152</v>
      </c>
      <c r="C8" s="122">
        <v>6227938570</v>
      </c>
      <c r="E8" s="10" t="s">
        <v>153</v>
      </c>
      <c r="G8" s="82" t="s">
        <v>154</v>
      </c>
    </row>
    <row r="9" spans="1:7" ht="21.75" thickBot="1" x14ac:dyDescent="0.6">
      <c r="A9" s="35" t="s">
        <v>155</v>
      </c>
      <c r="C9" s="123">
        <v>16092</v>
      </c>
      <c r="D9" s="37"/>
      <c r="E9" s="37" t="s">
        <v>39</v>
      </c>
      <c r="F9" s="37"/>
      <c r="G9" s="85" t="s">
        <v>39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160</v>
      </c>
      <c r="F2" s="11" t="s">
        <v>160</v>
      </c>
      <c r="G2" s="11" t="s">
        <v>160</v>
      </c>
      <c r="H2" s="11" t="s">
        <v>160</v>
      </c>
      <c r="I2" s="11" t="s">
        <v>160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26000</v>
      </c>
      <c r="Q9" s="54">
        <v>15176799092</v>
      </c>
      <c r="S9" s="55">
        <v>16623986356</v>
      </c>
      <c r="U9" s="53">
        <v>0</v>
      </c>
      <c r="W9" s="54">
        <v>0</v>
      </c>
      <c r="Y9" s="54">
        <v>0</v>
      </c>
      <c r="AA9" s="55">
        <v>0</v>
      </c>
      <c r="AC9" s="53">
        <v>26000</v>
      </c>
      <c r="AE9" s="54">
        <v>654810</v>
      </c>
      <c r="AG9" s="56">
        <v>15176799092</v>
      </c>
      <c r="AH9" s="56"/>
      <c r="AI9" s="56">
        <v>17021974207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33</v>
      </c>
      <c r="I10" s="45" t="s">
        <v>34</v>
      </c>
      <c r="K10" s="50">
        <v>0</v>
      </c>
      <c r="L10" s="51"/>
      <c r="M10" s="52">
        <v>0</v>
      </c>
      <c r="O10" s="53">
        <v>8100</v>
      </c>
      <c r="Q10" s="54">
        <v>4941916358</v>
      </c>
      <c r="S10" s="55">
        <v>5020360894</v>
      </c>
      <c r="U10" s="53">
        <v>0</v>
      </c>
      <c r="W10" s="54">
        <v>0</v>
      </c>
      <c r="Y10" s="54">
        <v>0</v>
      </c>
      <c r="AA10" s="55">
        <v>0</v>
      </c>
      <c r="AC10" s="53">
        <v>8100</v>
      </c>
      <c r="AE10" s="54">
        <v>633500</v>
      </c>
      <c r="AG10" s="56">
        <v>4941916358</v>
      </c>
      <c r="AH10" s="56"/>
      <c r="AI10" s="56">
        <v>5130419942</v>
      </c>
      <c r="AK10" s="57" t="s">
        <v>35</v>
      </c>
    </row>
    <row r="11" spans="1:37" ht="21" x14ac:dyDescent="0.55000000000000004">
      <c r="A11" s="49" t="s">
        <v>36</v>
      </c>
      <c r="C11" s="45" t="s">
        <v>28</v>
      </c>
      <c r="E11" s="45" t="s">
        <v>28</v>
      </c>
      <c r="G11" s="45" t="s">
        <v>37</v>
      </c>
      <c r="I11" s="45" t="s">
        <v>38</v>
      </c>
      <c r="K11" s="50">
        <v>0</v>
      </c>
      <c r="L11" s="51"/>
      <c r="M11" s="52">
        <v>0</v>
      </c>
      <c r="O11" s="53">
        <v>2000</v>
      </c>
      <c r="Q11" s="54">
        <v>1261228555</v>
      </c>
      <c r="S11" s="55">
        <v>1421542298</v>
      </c>
      <c r="U11" s="53">
        <v>0</v>
      </c>
      <c r="W11" s="54">
        <v>0</v>
      </c>
      <c r="Y11" s="54">
        <v>2000</v>
      </c>
      <c r="AA11" s="55">
        <v>1405785156</v>
      </c>
      <c r="AC11" s="53">
        <v>0</v>
      </c>
      <c r="AE11" s="54">
        <v>0</v>
      </c>
      <c r="AG11" s="56">
        <v>0</v>
      </c>
      <c r="AH11" s="56"/>
      <c r="AI11" s="56">
        <v>0</v>
      </c>
      <c r="AK11" s="57" t="s">
        <v>39</v>
      </c>
    </row>
    <row r="12" spans="1:37" ht="21" x14ac:dyDescent="0.55000000000000004">
      <c r="A12" s="49" t="s">
        <v>40</v>
      </c>
      <c r="C12" s="45" t="s">
        <v>28</v>
      </c>
      <c r="E12" s="45" t="s">
        <v>28</v>
      </c>
      <c r="G12" s="45" t="s">
        <v>41</v>
      </c>
      <c r="I12" s="45" t="s">
        <v>42</v>
      </c>
      <c r="K12" s="50">
        <v>0</v>
      </c>
      <c r="L12" s="51"/>
      <c r="M12" s="52">
        <v>0</v>
      </c>
      <c r="O12" s="53">
        <v>20000</v>
      </c>
      <c r="Q12" s="54">
        <v>13092716621</v>
      </c>
      <c r="S12" s="55">
        <v>14597353750</v>
      </c>
      <c r="U12" s="53">
        <v>0</v>
      </c>
      <c r="W12" s="54">
        <v>0</v>
      </c>
      <c r="Y12" s="54">
        <v>0</v>
      </c>
      <c r="AA12" s="55">
        <v>0</v>
      </c>
      <c r="AC12" s="53">
        <v>20000</v>
      </c>
      <c r="AE12" s="54">
        <v>752000</v>
      </c>
      <c r="AG12" s="56">
        <v>13092716621</v>
      </c>
      <c r="AH12" s="56"/>
      <c r="AI12" s="56">
        <v>15037274000</v>
      </c>
      <c r="AK12" s="57" t="s">
        <v>43</v>
      </c>
    </row>
    <row r="13" spans="1:37" ht="21" x14ac:dyDescent="0.55000000000000004">
      <c r="A13" s="49" t="s">
        <v>44</v>
      </c>
      <c r="C13" s="45" t="s">
        <v>28</v>
      </c>
      <c r="E13" s="45" t="s">
        <v>28</v>
      </c>
      <c r="G13" s="45" t="s">
        <v>41</v>
      </c>
      <c r="I13" s="45" t="s">
        <v>45</v>
      </c>
      <c r="K13" s="50">
        <v>0</v>
      </c>
      <c r="L13" s="51"/>
      <c r="M13" s="52">
        <v>0</v>
      </c>
      <c r="O13" s="53">
        <v>14300</v>
      </c>
      <c r="Q13" s="54">
        <v>8761490596</v>
      </c>
      <c r="S13" s="55">
        <v>10054080367</v>
      </c>
      <c r="U13" s="53">
        <v>0</v>
      </c>
      <c r="W13" s="54">
        <v>0</v>
      </c>
      <c r="Y13" s="54">
        <v>0</v>
      </c>
      <c r="AA13" s="55">
        <v>0</v>
      </c>
      <c r="AC13" s="53">
        <v>14300</v>
      </c>
      <c r="AE13" s="54">
        <v>724990</v>
      </c>
      <c r="AG13" s="56">
        <v>8761490596</v>
      </c>
      <c r="AH13" s="56"/>
      <c r="AI13" s="56">
        <v>10365477916</v>
      </c>
      <c r="AK13" s="57" t="s">
        <v>46</v>
      </c>
    </row>
    <row r="14" spans="1:37" ht="21" x14ac:dyDescent="0.55000000000000004">
      <c r="A14" s="49" t="s">
        <v>47</v>
      </c>
      <c r="C14" s="45" t="s">
        <v>28</v>
      </c>
      <c r="E14" s="45" t="s">
        <v>28</v>
      </c>
      <c r="G14" s="45" t="s">
        <v>41</v>
      </c>
      <c r="I14" s="45" t="s">
        <v>48</v>
      </c>
      <c r="K14" s="50">
        <v>0</v>
      </c>
      <c r="L14" s="51"/>
      <c r="M14" s="52">
        <v>0</v>
      </c>
      <c r="O14" s="53">
        <v>100</v>
      </c>
      <c r="Q14" s="54">
        <v>68812470</v>
      </c>
      <c r="S14" s="55">
        <v>79011676</v>
      </c>
      <c r="U14" s="53">
        <v>0</v>
      </c>
      <c r="W14" s="54">
        <v>0</v>
      </c>
      <c r="Y14" s="54">
        <v>100</v>
      </c>
      <c r="AA14" s="55">
        <v>79171651</v>
      </c>
      <c r="AC14" s="53">
        <v>0</v>
      </c>
      <c r="AE14" s="54">
        <v>0</v>
      </c>
      <c r="AG14" s="56">
        <v>0</v>
      </c>
      <c r="AH14" s="56"/>
      <c r="AI14" s="56">
        <v>0</v>
      </c>
      <c r="AK14" s="57" t="s">
        <v>39</v>
      </c>
    </row>
    <row r="15" spans="1:37" ht="21" x14ac:dyDescent="0.55000000000000004">
      <c r="A15" s="49" t="s">
        <v>49</v>
      </c>
      <c r="C15" s="45" t="s">
        <v>28</v>
      </c>
      <c r="E15" s="45" t="s">
        <v>28</v>
      </c>
      <c r="G15" s="45" t="s">
        <v>41</v>
      </c>
      <c r="I15" s="45" t="s">
        <v>50</v>
      </c>
      <c r="K15" s="50">
        <v>0</v>
      </c>
      <c r="L15" s="51"/>
      <c r="M15" s="52">
        <v>0</v>
      </c>
      <c r="O15" s="53">
        <v>100</v>
      </c>
      <c r="Q15" s="54">
        <v>68212360</v>
      </c>
      <c r="S15" s="55">
        <v>75691278</v>
      </c>
      <c r="U15" s="53">
        <v>0</v>
      </c>
      <c r="W15" s="54">
        <v>0</v>
      </c>
      <c r="Y15" s="54">
        <v>100</v>
      </c>
      <c r="AA15" s="55">
        <v>75826255</v>
      </c>
      <c r="AC15" s="53">
        <v>0</v>
      </c>
      <c r="AE15" s="54">
        <v>0</v>
      </c>
      <c r="AG15" s="56">
        <v>0</v>
      </c>
      <c r="AH15" s="56"/>
      <c r="AI15" s="56">
        <v>0</v>
      </c>
      <c r="AK15" s="57" t="s">
        <v>39</v>
      </c>
    </row>
    <row r="16" spans="1:37" ht="21" x14ac:dyDescent="0.55000000000000004">
      <c r="A16" s="49" t="s">
        <v>51</v>
      </c>
      <c r="C16" s="45" t="s">
        <v>28</v>
      </c>
      <c r="E16" s="45" t="s">
        <v>28</v>
      </c>
      <c r="G16" s="45" t="s">
        <v>41</v>
      </c>
      <c r="I16" s="45" t="s">
        <v>52</v>
      </c>
      <c r="K16" s="50">
        <v>0</v>
      </c>
      <c r="L16" s="51"/>
      <c r="M16" s="52">
        <v>0</v>
      </c>
      <c r="O16" s="53">
        <v>4100</v>
      </c>
      <c r="Q16" s="54">
        <v>2663508669</v>
      </c>
      <c r="S16" s="55">
        <v>3051896743</v>
      </c>
      <c r="U16" s="53">
        <v>0</v>
      </c>
      <c r="W16" s="54">
        <v>0</v>
      </c>
      <c r="Y16" s="54">
        <v>0</v>
      </c>
      <c r="AA16" s="55">
        <v>0</v>
      </c>
      <c r="AC16" s="53">
        <v>4100</v>
      </c>
      <c r="AE16" s="54">
        <v>765990</v>
      </c>
      <c r="AG16" s="56">
        <v>2663508669</v>
      </c>
      <c r="AH16" s="56"/>
      <c r="AI16" s="56">
        <v>3139989773</v>
      </c>
      <c r="AK16" s="57" t="s">
        <v>53</v>
      </c>
    </row>
    <row r="17" spans="1:37" ht="21" x14ac:dyDescent="0.55000000000000004">
      <c r="A17" s="49" t="s">
        <v>54</v>
      </c>
      <c r="C17" s="45" t="s">
        <v>28</v>
      </c>
      <c r="E17" s="45" t="s">
        <v>28</v>
      </c>
      <c r="G17" s="45" t="s">
        <v>55</v>
      </c>
      <c r="I17" s="45" t="s">
        <v>56</v>
      </c>
      <c r="K17" s="50">
        <v>0</v>
      </c>
      <c r="L17" s="51"/>
      <c r="M17" s="52">
        <v>0</v>
      </c>
      <c r="O17" s="53">
        <v>2700</v>
      </c>
      <c r="Q17" s="54">
        <v>1682431884</v>
      </c>
      <c r="S17" s="55">
        <v>1949316622</v>
      </c>
      <c r="U17" s="53">
        <v>0</v>
      </c>
      <c r="W17" s="54">
        <v>0</v>
      </c>
      <c r="Y17" s="54">
        <v>2700</v>
      </c>
      <c r="AA17" s="55">
        <v>1953635842</v>
      </c>
      <c r="AC17" s="53">
        <v>0</v>
      </c>
      <c r="AE17" s="54">
        <v>0</v>
      </c>
      <c r="AG17" s="56">
        <v>0</v>
      </c>
      <c r="AH17" s="56"/>
      <c r="AI17" s="56">
        <v>0</v>
      </c>
      <c r="AK17" s="57" t="s">
        <v>39</v>
      </c>
    </row>
    <row r="18" spans="1:37" ht="21" x14ac:dyDescent="0.55000000000000004">
      <c r="A18" s="49" t="s">
        <v>57</v>
      </c>
      <c r="C18" s="45" t="s">
        <v>28</v>
      </c>
      <c r="E18" s="45" t="s">
        <v>28</v>
      </c>
      <c r="G18" s="45" t="s">
        <v>58</v>
      </c>
      <c r="I18" s="45" t="s">
        <v>59</v>
      </c>
      <c r="K18" s="50">
        <v>0</v>
      </c>
      <c r="L18" s="51"/>
      <c r="M18" s="52">
        <v>0</v>
      </c>
      <c r="O18" s="53">
        <v>19000</v>
      </c>
      <c r="Q18" s="54">
        <v>11021997375</v>
      </c>
      <c r="S18" s="55">
        <v>11329546147</v>
      </c>
      <c r="U18" s="53">
        <v>0</v>
      </c>
      <c r="W18" s="54">
        <v>0</v>
      </c>
      <c r="Y18" s="54">
        <v>0</v>
      </c>
      <c r="AA18" s="55">
        <v>0</v>
      </c>
      <c r="AC18" s="53">
        <v>19000</v>
      </c>
      <c r="AE18" s="54">
        <v>607500</v>
      </c>
      <c r="AG18" s="56">
        <v>11021997375</v>
      </c>
      <c r="AH18" s="56"/>
      <c r="AI18" s="56">
        <v>11540407921</v>
      </c>
      <c r="AK18" s="57" t="s">
        <v>60</v>
      </c>
    </row>
    <row r="19" spans="1:37" ht="21" x14ac:dyDescent="0.55000000000000004">
      <c r="A19" s="49" t="s">
        <v>61</v>
      </c>
      <c r="C19" s="45" t="s">
        <v>28</v>
      </c>
      <c r="E19" s="45" t="s">
        <v>28</v>
      </c>
      <c r="G19" s="45" t="s">
        <v>62</v>
      </c>
      <c r="I19" s="45" t="s">
        <v>63</v>
      </c>
      <c r="K19" s="50">
        <v>0</v>
      </c>
      <c r="L19" s="51"/>
      <c r="M19" s="52">
        <v>0</v>
      </c>
      <c r="O19" s="53">
        <v>8900</v>
      </c>
      <c r="Q19" s="54">
        <v>6248932413</v>
      </c>
      <c r="S19" s="55">
        <v>6415736936</v>
      </c>
      <c r="U19" s="53">
        <v>0</v>
      </c>
      <c r="W19" s="54">
        <v>0</v>
      </c>
      <c r="Y19" s="54">
        <v>400</v>
      </c>
      <c r="AA19" s="55">
        <v>288551692</v>
      </c>
      <c r="AC19" s="53">
        <v>8500</v>
      </c>
      <c r="AE19" s="54">
        <v>741000</v>
      </c>
      <c r="AG19" s="56">
        <v>5968081518</v>
      </c>
      <c r="AH19" s="56"/>
      <c r="AI19" s="56">
        <v>6297358396</v>
      </c>
      <c r="AK19" s="57" t="s">
        <v>64</v>
      </c>
    </row>
    <row r="20" spans="1:37" ht="21" x14ac:dyDescent="0.55000000000000004">
      <c r="A20" s="49" t="s">
        <v>65</v>
      </c>
      <c r="C20" s="45" t="s">
        <v>28</v>
      </c>
      <c r="E20" s="45" t="s">
        <v>28</v>
      </c>
      <c r="G20" s="45" t="s">
        <v>66</v>
      </c>
      <c r="I20" s="45" t="s">
        <v>67</v>
      </c>
      <c r="K20" s="50">
        <v>0</v>
      </c>
      <c r="L20" s="51"/>
      <c r="M20" s="52">
        <v>0</v>
      </c>
      <c r="O20" s="53">
        <v>14500</v>
      </c>
      <c r="Q20" s="54">
        <v>12188237612</v>
      </c>
      <c r="S20" s="55">
        <v>14243667867</v>
      </c>
      <c r="U20" s="53">
        <v>0</v>
      </c>
      <c r="W20" s="54">
        <v>0</v>
      </c>
      <c r="Y20" s="54">
        <v>14500</v>
      </c>
      <c r="AA20" s="55">
        <v>14500000000</v>
      </c>
      <c r="AC20" s="53">
        <v>0</v>
      </c>
      <c r="AE20" s="54">
        <v>0</v>
      </c>
      <c r="AG20" s="56">
        <v>0</v>
      </c>
      <c r="AH20" s="56"/>
      <c r="AI20" s="56">
        <v>0</v>
      </c>
      <c r="AK20" s="57" t="s">
        <v>39</v>
      </c>
    </row>
    <row r="21" spans="1:37" ht="21" x14ac:dyDescent="0.55000000000000004">
      <c r="A21" s="49" t="s">
        <v>68</v>
      </c>
      <c r="C21" s="45" t="s">
        <v>28</v>
      </c>
      <c r="E21" s="45" t="s">
        <v>28</v>
      </c>
      <c r="G21" s="45" t="s">
        <v>69</v>
      </c>
      <c r="I21" s="45" t="s">
        <v>70</v>
      </c>
      <c r="K21" s="50">
        <v>18</v>
      </c>
      <c r="L21" s="51"/>
      <c r="M21" s="52">
        <v>18</v>
      </c>
      <c r="O21" s="53">
        <v>50000</v>
      </c>
      <c r="Q21" s="54">
        <v>45148181625</v>
      </c>
      <c r="S21" s="55">
        <v>47366413281</v>
      </c>
      <c r="U21" s="53">
        <v>0</v>
      </c>
      <c r="W21" s="54">
        <v>0</v>
      </c>
      <c r="Y21" s="54">
        <v>0</v>
      </c>
      <c r="AA21" s="55">
        <v>0</v>
      </c>
      <c r="AC21" s="53">
        <v>50000</v>
      </c>
      <c r="AE21" s="54">
        <v>977510</v>
      </c>
      <c r="AG21" s="56">
        <v>45148181625</v>
      </c>
      <c r="AH21" s="56"/>
      <c r="AI21" s="56">
        <v>48866641315</v>
      </c>
      <c r="AK21" s="57" t="s">
        <v>71</v>
      </c>
    </row>
    <row r="22" spans="1:37" ht="21.75" thickBot="1" x14ac:dyDescent="0.6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61"/>
      <c r="M22" s="62"/>
      <c r="O22" s="63"/>
      <c r="P22" s="59"/>
      <c r="Q22" s="64"/>
      <c r="R22" s="59"/>
      <c r="S22" s="65"/>
      <c r="U22" s="63"/>
      <c r="V22" s="59"/>
      <c r="W22" s="64"/>
      <c r="X22" s="59"/>
      <c r="Y22" s="64"/>
      <c r="Z22" s="59"/>
      <c r="AA22" s="65"/>
      <c r="AC22" s="63"/>
      <c r="AD22" s="59"/>
      <c r="AE22" s="64"/>
      <c r="AF22" s="59"/>
      <c r="AG22" s="66"/>
      <c r="AH22" s="66"/>
      <c r="AI22" s="66"/>
      <c r="AJ22" s="59"/>
      <c r="AK22" s="67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مختص اوراق دولتی نشان هامرز</v>
      </c>
      <c r="B2" s="71" t="s">
        <v>161</v>
      </c>
      <c r="C2" s="71" t="s">
        <v>161</v>
      </c>
      <c r="D2" s="71" t="s">
        <v>161</v>
      </c>
      <c r="E2" s="71" t="s">
        <v>161</v>
      </c>
      <c r="F2" s="71" t="s">
        <v>161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1402/04/31</v>
      </c>
      <c r="B4" s="71" t="s">
        <v>162</v>
      </c>
      <c r="C4" s="71" t="s">
        <v>162</v>
      </c>
      <c r="D4" s="71" t="s">
        <v>162</v>
      </c>
      <c r="E4" s="71" t="s">
        <v>162</v>
      </c>
      <c r="F4" s="71" t="s">
        <v>162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72</v>
      </c>
      <c r="G7" s="72" t="s">
        <v>73</v>
      </c>
      <c r="I7" s="72" t="s">
        <v>74</v>
      </c>
      <c r="K7" s="72" t="s">
        <v>75</v>
      </c>
      <c r="M7" s="72" t="s">
        <v>76</v>
      </c>
    </row>
    <row r="8" spans="1:13" x14ac:dyDescent="0.4">
      <c r="C8" s="73"/>
      <c r="D8" s="73"/>
      <c r="E8" s="73"/>
      <c r="F8" s="73"/>
      <c r="G8" s="73"/>
      <c r="H8" s="73"/>
      <c r="I8" s="73"/>
      <c r="J8" s="73"/>
      <c r="K8" s="73"/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161</v>
      </c>
      <c r="H2" s="11" t="s">
        <v>161</v>
      </c>
      <c r="I2" s="11" t="s">
        <v>161</v>
      </c>
      <c r="J2" s="11" t="s">
        <v>161</v>
      </c>
      <c r="K2" s="11" t="s">
        <v>161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1402/04/31</v>
      </c>
      <c r="B4" s="11"/>
      <c r="C4" s="11"/>
      <c r="D4" s="11"/>
      <c r="E4" s="11"/>
      <c r="F4" s="11"/>
      <c r="G4" s="11" t="s">
        <v>162</v>
      </c>
      <c r="H4" s="11" t="s">
        <v>162</v>
      </c>
      <c r="I4" s="11" t="s">
        <v>162</v>
      </c>
      <c r="J4" s="11" t="s">
        <v>162</v>
      </c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77</v>
      </c>
      <c r="B6" s="11" t="s">
        <v>77</v>
      </c>
      <c r="C6" s="11" t="s">
        <v>77</v>
      </c>
      <c r="D6" s="11" t="s">
        <v>77</v>
      </c>
      <c r="E6" s="11" t="s">
        <v>77</v>
      </c>
      <c r="F6" s="11" t="s">
        <v>77</v>
      </c>
      <c r="G6" s="11" t="s">
        <v>77</v>
      </c>
      <c r="H6" s="11" t="s">
        <v>77</v>
      </c>
      <c r="I6" s="11" t="s">
        <v>77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78</v>
      </c>
      <c r="C7" s="11" t="s">
        <v>24</v>
      </c>
      <c r="E7" s="11" t="s">
        <v>25</v>
      </c>
      <c r="G7" s="11" t="s">
        <v>79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80</v>
      </c>
    </row>
    <row r="8" spans="1:31" ht="30" x14ac:dyDescent="0.45">
      <c r="A8" s="11" t="s">
        <v>78</v>
      </c>
      <c r="C8" s="11" t="s">
        <v>24</v>
      </c>
      <c r="E8" s="11" t="s">
        <v>25</v>
      </c>
      <c r="G8" s="11" t="s">
        <v>79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80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45" bestFit="1" customWidth="1"/>
    <col min="2" max="2" width="1.85546875" style="45" customWidth="1"/>
    <col min="3" max="3" width="22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161</v>
      </c>
      <c r="E2" s="11" t="s">
        <v>161</v>
      </c>
      <c r="F2" s="11" t="s">
        <v>161</v>
      </c>
      <c r="G2" s="11" t="s">
        <v>161</v>
      </c>
      <c r="H2" s="11" t="s">
        <v>161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1402/04/31</v>
      </c>
      <c r="B4" s="11"/>
      <c r="C4" s="11"/>
      <c r="D4" s="11" t="s">
        <v>162</v>
      </c>
      <c r="E4" s="11" t="s">
        <v>162</v>
      </c>
      <c r="F4" s="11" t="s">
        <v>162</v>
      </c>
      <c r="G4" s="11" t="s">
        <v>162</v>
      </c>
      <c r="H4" s="11" t="s">
        <v>162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81</v>
      </c>
      <c r="C6" s="13" t="s">
        <v>82</v>
      </c>
      <c r="D6" s="14" t="s">
        <v>82</v>
      </c>
      <c r="E6" s="14" t="s">
        <v>82</v>
      </c>
      <c r="F6" s="14" t="s">
        <v>82</v>
      </c>
      <c r="G6" s="14" t="s">
        <v>82</v>
      </c>
      <c r="H6" s="14" t="s">
        <v>82</v>
      </c>
      <c r="I6" s="15" t="s">
        <v>82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81</v>
      </c>
      <c r="C7" s="47" t="s">
        <v>83</v>
      </c>
      <c r="D7" s="10"/>
      <c r="E7" s="44" t="s">
        <v>84</v>
      </c>
      <c r="F7" s="10"/>
      <c r="G7" s="44" t="s">
        <v>85</v>
      </c>
      <c r="H7" s="10"/>
      <c r="I7" s="48" t="s">
        <v>25</v>
      </c>
      <c r="K7" s="75" t="s">
        <v>86</v>
      </c>
      <c r="M7" s="47" t="s">
        <v>87</v>
      </c>
      <c r="O7" s="48" t="s">
        <v>88</v>
      </c>
      <c r="Q7" s="47" t="s">
        <v>86</v>
      </c>
      <c r="S7" s="48" t="s">
        <v>80</v>
      </c>
    </row>
    <row r="8" spans="1:19" ht="21" x14ac:dyDescent="0.55000000000000004">
      <c r="A8" s="76" t="s">
        <v>89</v>
      </c>
      <c r="C8" s="77" t="s">
        <v>90</v>
      </c>
      <c r="D8" s="10"/>
      <c r="E8" s="10" t="s">
        <v>91</v>
      </c>
      <c r="F8" s="10"/>
      <c r="G8" s="10" t="s">
        <v>92</v>
      </c>
      <c r="H8" s="10"/>
      <c r="I8" s="78">
        <v>0</v>
      </c>
      <c r="K8" s="79">
        <v>750000</v>
      </c>
      <c r="L8" s="51"/>
      <c r="M8" s="80">
        <v>18302973780</v>
      </c>
      <c r="N8" s="51"/>
      <c r="O8" s="52">
        <v>3733373690</v>
      </c>
      <c r="P8" s="51"/>
      <c r="Q8" s="80">
        <v>14570350090</v>
      </c>
      <c r="R8" s="51"/>
      <c r="S8" s="81" t="s">
        <v>93</v>
      </c>
    </row>
    <row r="9" spans="1:19" ht="21" x14ac:dyDescent="0.55000000000000004">
      <c r="A9" s="76" t="s">
        <v>94</v>
      </c>
      <c r="C9" s="77" t="s">
        <v>95</v>
      </c>
      <c r="D9" s="10"/>
      <c r="E9" s="10" t="s">
        <v>91</v>
      </c>
      <c r="F9" s="10"/>
      <c r="G9" s="10" t="s">
        <v>92</v>
      </c>
      <c r="H9" s="10"/>
      <c r="I9" s="82">
        <v>0</v>
      </c>
      <c r="K9" s="79">
        <v>3543803</v>
      </c>
      <c r="L9" s="51"/>
      <c r="M9" s="80">
        <v>12908</v>
      </c>
      <c r="N9" s="51"/>
      <c r="O9" s="52">
        <v>504000</v>
      </c>
      <c r="P9" s="51"/>
      <c r="Q9" s="80">
        <v>3052711</v>
      </c>
      <c r="R9" s="51"/>
      <c r="S9" s="81" t="s">
        <v>39</v>
      </c>
    </row>
    <row r="10" spans="1:19" ht="21" x14ac:dyDescent="0.55000000000000004">
      <c r="A10" s="76" t="s">
        <v>96</v>
      </c>
      <c r="C10" s="77" t="s">
        <v>97</v>
      </c>
      <c r="D10" s="10"/>
      <c r="E10" s="10" t="s">
        <v>98</v>
      </c>
      <c r="F10" s="10"/>
      <c r="G10" s="10" t="s">
        <v>99</v>
      </c>
      <c r="H10" s="10"/>
      <c r="I10" s="82">
        <v>0</v>
      </c>
      <c r="K10" s="79">
        <v>7062737</v>
      </c>
      <c r="L10" s="51"/>
      <c r="M10" s="80">
        <v>0</v>
      </c>
      <c r="N10" s="51"/>
      <c r="O10" s="52">
        <v>476148</v>
      </c>
      <c r="P10" s="51"/>
      <c r="Q10" s="80">
        <v>6586589</v>
      </c>
      <c r="R10" s="51"/>
      <c r="S10" s="81" t="s">
        <v>39</v>
      </c>
    </row>
    <row r="11" spans="1:19" ht="21" x14ac:dyDescent="0.55000000000000004">
      <c r="A11" s="76" t="s">
        <v>100</v>
      </c>
      <c r="C11" s="77" t="s">
        <v>101</v>
      </c>
      <c r="D11" s="10"/>
      <c r="E11" s="10" t="s">
        <v>91</v>
      </c>
      <c r="F11" s="10"/>
      <c r="G11" s="10" t="s">
        <v>102</v>
      </c>
      <c r="H11" s="10"/>
      <c r="I11" s="82">
        <v>0</v>
      </c>
      <c r="K11" s="79">
        <v>29827077</v>
      </c>
      <c r="L11" s="51"/>
      <c r="M11" s="80">
        <v>0</v>
      </c>
      <c r="N11" s="51"/>
      <c r="O11" s="52">
        <v>11783616</v>
      </c>
      <c r="P11" s="51"/>
      <c r="Q11" s="80">
        <v>18043461</v>
      </c>
      <c r="R11" s="51"/>
      <c r="S11" s="81" t="s">
        <v>103</v>
      </c>
    </row>
    <row r="12" spans="1:19" ht="21" x14ac:dyDescent="0.55000000000000004">
      <c r="A12" s="76" t="s">
        <v>104</v>
      </c>
      <c r="C12" s="77" t="s">
        <v>105</v>
      </c>
      <c r="D12" s="10"/>
      <c r="E12" s="10" t="s">
        <v>91</v>
      </c>
      <c r="F12" s="10"/>
      <c r="G12" s="10" t="s">
        <v>106</v>
      </c>
      <c r="H12" s="10"/>
      <c r="I12" s="82">
        <v>0</v>
      </c>
      <c r="K12" s="79">
        <v>5036816</v>
      </c>
      <c r="L12" s="51"/>
      <c r="M12" s="80">
        <v>0</v>
      </c>
      <c r="N12" s="51"/>
      <c r="O12" s="52">
        <v>0</v>
      </c>
      <c r="P12" s="51"/>
      <c r="Q12" s="80">
        <v>5036816</v>
      </c>
      <c r="R12" s="51"/>
      <c r="S12" s="81" t="s">
        <v>39</v>
      </c>
    </row>
    <row r="13" spans="1:19" ht="21.75" thickBot="1" x14ac:dyDescent="0.6">
      <c r="A13" s="83"/>
      <c r="C13" s="84"/>
      <c r="D13" s="37"/>
      <c r="E13" s="37"/>
      <c r="F13" s="37"/>
      <c r="G13" s="37"/>
      <c r="H13" s="37"/>
      <c r="I13" s="85"/>
      <c r="K13" s="86"/>
      <c r="L13" s="51"/>
      <c r="M13" s="87"/>
      <c r="N13" s="61"/>
      <c r="O13" s="62"/>
      <c r="P13" s="51"/>
      <c r="Q13" s="87"/>
      <c r="R13" s="61"/>
      <c r="S13" s="88"/>
    </row>
    <row r="14" spans="1:19" ht="21" hidden="1" x14ac:dyDescent="0.55000000000000004">
      <c r="A14" s="76"/>
      <c r="C14" s="77"/>
      <c r="D14" s="10"/>
      <c r="E14" s="10"/>
      <c r="F14" s="10"/>
      <c r="G14" s="10"/>
      <c r="H14" s="10"/>
      <c r="I14" s="82"/>
      <c r="K14" s="79"/>
      <c r="L14" s="51"/>
      <c r="M14" s="80"/>
      <c r="N14" s="51"/>
      <c r="O14" s="52"/>
      <c r="P14" s="51"/>
      <c r="Q14" s="80"/>
      <c r="R14" s="51"/>
      <c r="S14" s="81"/>
    </row>
    <row r="15" spans="1:19" ht="21.75" hidden="1" thickBot="1" x14ac:dyDescent="0.6">
      <c r="A15" s="83"/>
      <c r="C15" s="84"/>
      <c r="D15" s="37"/>
      <c r="E15" s="37"/>
      <c r="F15" s="37"/>
      <c r="G15" s="37"/>
      <c r="H15" s="37"/>
      <c r="I15" s="85"/>
      <c r="K15" s="86"/>
      <c r="L15" s="51"/>
      <c r="M15" s="87"/>
      <c r="N15" s="61"/>
      <c r="O15" s="62"/>
      <c r="P15" s="51"/>
      <c r="Q15" s="87"/>
      <c r="R15" s="61"/>
      <c r="S15" s="88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161</v>
      </c>
      <c r="E2" s="11" t="s">
        <v>161</v>
      </c>
      <c r="F2" s="11" t="s">
        <v>161</v>
      </c>
      <c r="G2" s="11" t="s">
        <v>161</v>
      </c>
      <c r="H2" s="11" t="s">
        <v>161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107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1402/04/31</v>
      </c>
      <c r="B4" s="11"/>
      <c r="C4" s="11"/>
      <c r="D4" s="11" t="s">
        <v>162</v>
      </c>
      <c r="E4" s="11" t="s">
        <v>162</v>
      </c>
      <c r="F4" s="11" t="s">
        <v>162</v>
      </c>
      <c r="G4" s="11" t="s">
        <v>162</v>
      </c>
      <c r="H4" s="11" t="s">
        <v>162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89" t="s">
        <v>108</v>
      </c>
      <c r="B6" s="90" t="s">
        <v>108</v>
      </c>
      <c r="C6" s="14" t="s">
        <v>108</v>
      </c>
      <c r="D6" s="14" t="s">
        <v>108</v>
      </c>
      <c r="E6" s="14" t="s">
        <v>108</v>
      </c>
      <c r="F6" s="14" t="s">
        <v>108</v>
      </c>
      <c r="G6" s="15" t="s">
        <v>108</v>
      </c>
      <c r="H6" s="46"/>
      <c r="I6" s="13" t="s">
        <v>109</v>
      </c>
      <c r="J6" s="14" t="s">
        <v>109</v>
      </c>
      <c r="K6" s="14" t="s">
        <v>109</v>
      </c>
      <c r="L6" s="14" t="s">
        <v>109</v>
      </c>
      <c r="M6" s="15" t="s">
        <v>109</v>
      </c>
      <c r="N6" s="46"/>
      <c r="O6" s="13" t="s">
        <v>110</v>
      </c>
      <c r="P6" s="14" t="s">
        <v>110</v>
      </c>
      <c r="Q6" s="14" t="s">
        <v>110</v>
      </c>
      <c r="R6" s="14" t="s">
        <v>110</v>
      </c>
      <c r="S6" s="15" t="s">
        <v>110</v>
      </c>
    </row>
    <row r="7" spans="1:19" ht="30" x14ac:dyDescent="0.45">
      <c r="A7" s="47" t="s">
        <v>111</v>
      </c>
      <c r="C7" s="44" t="s">
        <v>112</v>
      </c>
      <c r="D7" s="10"/>
      <c r="E7" s="44" t="s">
        <v>24</v>
      </c>
      <c r="F7" s="10"/>
      <c r="G7" s="48" t="s">
        <v>25</v>
      </c>
      <c r="H7" s="10"/>
      <c r="I7" s="47" t="s">
        <v>113</v>
      </c>
      <c r="K7" s="44" t="s">
        <v>114</v>
      </c>
      <c r="M7" s="48" t="s">
        <v>115</v>
      </c>
      <c r="O7" s="47" t="s">
        <v>113</v>
      </c>
      <c r="Q7" s="44" t="s">
        <v>114</v>
      </c>
      <c r="S7" s="48" t="s">
        <v>115</v>
      </c>
    </row>
    <row r="8" spans="1:19" ht="21" x14ac:dyDescent="0.55000000000000004">
      <c r="A8" s="49" t="s">
        <v>68</v>
      </c>
      <c r="C8" s="10" t="s">
        <v>116</v>
      </c>
      <c r="D8" s="10"/>
      <c r="E8" s="10" t="s">
        <v>70</v>
      </c>
      <c r="F8" s="10"/>
      <c r="G8" s="82">
        <v>18</v>
      </c>
      <c r="H8" s="10"/>
      <c r="I8" s="80">
        <v>712129800</v>
      </c>
      <c r="J8" s="50"/>
      <c r="K8" s="50" t="s">
        <v>116</v>
      </c>
      <c r="L8" s="50"/>
      <c r="M8" s="52">
        <v>712129800</v>
      </c>
      <c r="N8" s="51"/>
      <c r="O8" s="80">
        <v>4466230899</v>
      </c>
      <c r="P8" s="50"/>
      <c r="Q8" s="50" t="s">
        <v>116</v>
      </c>
      <c r="R8" s="50"/>
      <c r="S8" s="52">
        <v>4466230899</v>
      </c>
    </row>
    <row r="9" spans="1:19" ht="21" x14ac:dyDescent="0.55000000000000004">
      <c r="A9" s="49" t="s">
        <v>117</v>
      </c>
      <c r="C9" s="10" t="s">
        <v>116</v>
      </c>
      <c r="D9" s="10"/>
      <c r="E9" s="10" t="s">
        <v>118</v>
      </c>
      <c r="F9" s="10"/>
      <c r="G9" s="82">
        <v>18</v>
      </c>
      <c r="H9" s="10"/>
      <c r="I9" s="80">
        <v>0</v>
      </c>
      <c r="J9" s="50"/>
      <c r="K9" s="50" t="s">
        <v>116</v>
      </c>
      <c r="L9" s="50"/>
      <c r="M9" s="52">
        <v>0</v>
      </c>
      <c r="N9" s="51"/>
      <c r="O9" s="80">
        <v>1858176986</v>
      </c>
      <c r="P9" s="50"/>
      <c r="Q9" s="50" t="s">
        <v>116</v>
      </c>
      <c r="R9" s="50"/>
      <c r="S9" s="52">
        <v>1858176986</v>
      </c>
    </row>
    <row r="10" spans="1:19" ht="21" x14ac:dyDescent="0.55000000000000004">
      <c r="A10" s="49" t="s">
        <v>89</v>
      </c>
      <c r="C10" s="10">
        <v>2</v>
      </c>
      <c r="D10" s="10"/>
      <c r="E10" s="10" t="s">
        <v>116</v>
      </c>
      <c r="F10" s="10"/>
      <c r="G10" s="82">
        <v>0</v>
      </c>
      <c r="H10" s="10"/>
      <c r="I10" s="80">
        <v>3184</v>
      </c>
      <c r="J10" s="50"/>
      <c r="K10" s="50">
        <v>0</v>
      </c>
      <c r="L10" s="50"/>
      <c r="M10" s="52">
        <v>3184</v>
      </c>
      <c r="N10" s="51"/>
      <c r="O10" s="80">
        <v>12460</v>
      </c>
      <c r="P10" s="50"/>
      <c r="Q10" s="50">
        <v>0</v>
      </c>
      <c r="R10" s="50"/>
      <c r="S10" s="52">
        <v>12460</v>
      </c>
    </row>
    <row r="11" spans="1:19" ht="21" x14ac:dyDescent="0.55000000000000004">
      <c r="A11" s="49" t="s">
        <v>94</v>
      </c>
      <c r="C11" s="10">
        <v>2</v>
      </c>
      <c r="D11" s="10"/>
      <c r="E11" s="10" t="s">
        <v>116</v>
      </c>
      <c r="F11" s="10"/>
      <c r="G11" s="82">
        <v>0</v>
      </c>
      <c r="H11" s="10"/>
      <c r="I11" s="80">
        <v>12908</v>
      </c>
      <c r="J11" s="50"/>
      <c r="K11" s="50">
        <v>0</v>
      </c>
      <c r="L11" s="50"/>
      <c r="M11" s="52">
        <v>12908</v>
      </c>
      <c r="N11" s="51"/>
      <c r="O11" s="80">
        <v>-515379280</v>
      </c>
      <c r="P11" s="50"/>
      <c r="Q11" s="50">
        <v>0</v>
      </c>
      <c r="R11" s="50"/>
      <c r="S11" s="52">
        <v>-515379280</v>
      </c>
    </row>
    <row r="12" spans="1:19" ht="21" x14ac:dyDescent="0.55000000000000004">
      <c r="A12" s="49" t="s">
        <v>96</v>
      </c>
      <c r="C12" s="10">
        <v>8</v>
      </c>
      <c r="D12" s="10"/>
      <c r="E12" s="10" t="s">
        <v>116</v>
      </c>
      <c r="F12" s="10"/>
      <c r="G12" s="82">
        <v>0</v>
      </c>
      <c r="H12" s="10"/>
      <c r="I12" s="80">
        <v>0</v>
      </c>
      <c r="J12" s="50"/>
      <c r="K12" s="50">
        <v>0</v>
      </c>
      <c r="L12" s="50"/>
      <c r="M12" s="52">
        <v>0</v>
      </c>
      <c r="N12" s="51"/>
      <c r="O12" s="80">
        <v>91342</v>
      </c>
      <c r="P12" s="50"/>
      <c r="Q12" s="50">
        <v>0</v>
      </c>
      <c r="R12" s="50"/>
      <c r="S12" s="52">
        <v>91342</v>
      </c>
    </row>
    <row r="13" spans="1:19" ht="21" x14ac:dyDescent="0.55000000000000004">
      <c r="A13" s="49" t="s">
        <v>89</v>
      </c>
      <c r="C13" s="10">
        <v>23</v>
      </c>
      <c r="D13" s="10"/>
      <c r="E13" s="10" t="s">
        <v>116</v>
      </c>
      <c r="F13" s="10"/>
      <c r="G13" s="82">
        <v>22</v>
      </c>
      <c r="H13" s="10"/>
      <c r="I13" s="80">
        <v>0</v>
      </c>
      <c r="J13" s="50"/>
      <c r="K13" s="50">
        <v>0</v>
      </c>
      <c r="L13" s="50"/>
      <c r="M13" s="52">
        <v>0</v>
      </c>
      <c r="N13" s="51"/>
      <c r="O13" s="80">
        <v>901471776</v>
      </c>
      <c r="P13" s="50"/>
      <c r="Q13" s="50">
        <v>0</v>
      </c>
      <c r="R13" s="50"/>
      <c r="S13" s="52">
        <v>901471776</v>
      </c>
    </row>
    <row r="14" spans="1:19" ht="21" hidden="1" x14ac:dyDescent="0.55000000000000004">
      <c r="A14" s="49" t="s">
        <v>100</v>
      </c>
      <c r="C14" s="10">
        <v>23</v>
      </c>
      <c r="D14" s="10"/>
      <c r="E14" s="10" t="s">
        <v>116</v>
      </c>
      <c r="F14" s="10"/>
      <c r="G14" s="82">
        <v>20</v>
      </c>
      <c r="H14" s="10"/>
      <c r="I14" s="80">
        <v>0</v>
      </c>
      <c r="J14" s="50"/>
      <c r="K14" s="50">
        <v>0</v>
      </c>
      <c r="L14" s="50"/>
      <c r="M14" s="52">
        <v>0</v>
      </c>
      <c r="N14" s="51"/>
      <c r="O14" s="80">
        <v>2542002126</v>
      </c>
      <c r="P14" s="50"/>
      <c r="Q14" s="50">
        <v>0</v>
      </c>
      <c r="R14" s="50"/>
      <c r="S14" s="52">
        <v>2542002126</v>
      </c>
    </row>
    <row r="15" spans="1:19" ht="21" hidden="1" x14ac:dyDescent="0.55000000000000004">
      <c r="A15" s="49" t="s">
        <v>100</v>
      </c>
      <c r="C15" s="10">
        <v>30</v>
      </c>
      <c r="D15" s="10"/>
      <c r="E15" s="10" t="s">
        <v>116</v>
      </c>
      <c r="F15" s="10"/>
      <c r="G15" s="82">
        <v>20</v>
      </c>
      <c r="H15" s="10"/>
      <c r="I15" s="80">
        <v>0</v>
      </c>
      <c r="J15" s="50"/>
      <c r="K15" s="50">
        <v>0</v>
      </c>
      <c r="L15" s="50"/>
      <c r="M15" s="52">
        <v>0</v>
      </c>
      <c r="N15" s="51"/>
      <c r="O15" s="80">
        <v>89424640</v>
      </c>
      <c r="P15" s="50"/>
      <c r="Q15" s="50">
        <v>0</v>
      </c>
      <c r="R15" s="50"/>
      <c r="S15" s="52">
        <v>89424640</v>
      </c>
    </row>
    <row r="16" spans="1:19" ht="21" x14ac:dyDescent="0.55000000000000004">
      <c r="A16" s="49" t="s">
        <v>119</v>
      </c>
      <c r="C16" s="10">
        <v>15</v>
      </c>
      <c r="D16" s="10"/>
      <c r="E16" s="10" t="s">
        <v>116</v>
      </c>
      <c r="F16" s="10"/>
      <c r="G16" s="82">
        <v>20</v>
      </c>
      <c r="H16" s="10"/>
      <c r="I16" s="80">
        <v>0</v>
      </c>
      <c r="J16" s="50"/>
      <c r="K16" s="50">
        <v>0</v>
      </c>
      <c r="L16" s="50"/>
      <c r="M16" s="52">
        <v>0</v>
      </c>
      <c r="N16" s="51"/>
      <c r="O16" s="80">
        <v>1569756680</v>
      </c>
      <c r="P16" s="50"/>
      <c r="Q16" s="50">
        <v>214413</v>
      </c>
      <c r="R16" s="50"/>
      <c r="S16" s="52">
        <v>1569542267</v>
      </c>
    </row>
    <row r="17" spans="1:19" ht="21" x14ac:dyDescent="0.55000000000000004">
      <c r="A17" s="49" t="s">
        <v>104</v>
      </c>
      <c r="C17" s="10">
        <v>15</v>
      </c>
      <c r="D17" s="10"/>
      <c r="E17" s="10" t="s">
        <v>116</v>
      </c>
      <c r="F17" s="10"/>
      <c r="G17" s="82">
        <v>0</v>
      </c>
      <c r="H17" s="10"/>
      <c r="I17" s="80">
        <v>0</v>
      </c>
      <c r="J17" s="50"/>
      <c r="K17" s="50">
        <v>0</v>
      </c>
      <c r="L17" s="50"/>
      <c r="M17" s="52">
        <v>0</v>
      </c>
      <c r="N17" s="51"/>
      <c r="O17" s="80">
        <v>1016312</v>
      </c>
      <c r="P17" s="50"/>
      <c r="Q17" s="50">
        <v>0</v>
      </c>
      <c r="R17" s="50"/>
      <c r="S17" s="52">
        <v>1016312</v>
      </c>
    </row>
    <row r="18" spans="1:19" ht="21" x14ac:dyDescent="0.55000000000000004">
      <c r="A18" s="49" t="s">
        <v>94</v>
      </c>
      <c r="C18" s="10">
        <v>25</v>
      </c>
      <c r="D18" s="10"/>
      <c r="E18" s="10" t="s">
        <v>116</v>
      </c>
      <c r="F18" s="10"/>
      <c r="G18" s="82">
        <v>20</v>
      </c>
      <c r="H18" s="10"/>
      <c r="I18" s="80">
        <v>0</v>
      </c>
      <c r="J18" s="50"/>
      <c r="K18" s="50">
        <v>0</v>
      </c>
      <c r="L18" s="50"/>
      <c r="M18" s="52">
        <v>0</v>
      </c>
      <c r="N18" s="51"/>
      <c r="O18" s="80">
        <v>2516566846</v>
      </c>
      <c r="P18" s="50"/>
      <c r="Q18" s="50">
        <v>738853</v>
      </c>
      <c r="R18" s="50"/>
      <c r="S18" s="52">
        <v>2515827993</v>
      </c>
    </row>
    <row r="19" spans="1:19" ht="21.75" thickBot="1" x14ac:dyDescent="0.6">
      <c r="A19" s="58" t="s">
        <v>119</v>
      </c>
      <c r="B19" s="59"/>
      <c r="C19" s="37">
        <v>9</v>
      </c>
      <c r="D19" s="37"/>
      <c r="E19" s="37" t="s">
        <v>116</v>
      </c>
      <c r="F19" s="37"/>
      <c r="G19" s="85">
        <v>21</v>
      </c>
      <c r="H19" s="10"/>
      <c r="I19" s="87">
        <v>0</v>
      </c>
      <c r="J19" s="60"/>
      <c r="K19" s="60">
        <v>0</v>
      </c>
      <c r="L19" s="60"/>
      <c r="M19" s="62">
        <v>0</v>
      </c>
      <c r="N19" s="51"/>
      <c r="O19" s="87">
        <v>1403866573</v>
      </c>
      <c r="P19" s="60"/>
      <c r="Q19" s="60">
        <v>228777</v>
      </c>
      <c r="R19" s="60"/>
      <c r="S19" s="62">
        <v>1403637796</v>
      </c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161</v>
      </c>
      <c r="E2" s="11" t="s">
        <v>161</v>
      </c>
      <c r="F2" s="11" t="s">
        <v>161</v>
      </c>
      <c r="G2" s="11" t="s">
        <v>161</v>
      </c>
      <c r="H2" s="11" t="s">
        <v>161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107</v>
      </c>
      <c r="B3" s="11"/>
      <c r="C3" s="11"/>
      <c r="D3" s="11" t="s">
        <v>107</v>
      </c>
      <c r="E3" s="11" t="s">
        <v>107</v>
      </c>
      <c r="F3" s="11" t="s">
        <v>107</v>
      </c>
      <c r="G3" s="11" t="s">
        <v>107</v>
      </c>
      <c r="H3" s="11" t="s">
        <v>107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1402/04/31</v>
      </c>
      <c r="B4" s="11"/>
      <c r="C4" s="11"/>
      <c r="D4" s="11" t="s">
        <v>162</v>
      </c>
      <c r="E4" s="11" t="s">
        <v>162</v>
      </c>
      <c r="F4" s="11" t="s">
        <v>162</v>
      </c>
      <c r="G4" s="11" t="s">
        <v>162</v>
      </c>
      <c r="H4" s="11" t="s">
        <v>162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120</v>
      </c>
      <c r="D6" s="11" t="s">
        <v>120</v>
      </c>
      <c r="E6" s="11" t="s">
        <v>120</v>
      </c>
      <c r="F6" s="11" t="s">
        <v>120</v>
      </c>
      <c r="G6" s="11" t="s">
        <v>120</v>
      </c>
      <c r="I6" s="11" t="s">
        <v>109</v>
      </c>
      <c r="J6" s="11" t="s">
        <v>109</v>
      </c>
      <c r="K6" s="11" t="s">
        <v>109</v>
      </c>
      <c r="L6" s="11" t="s">
        <v>109</v>
      </c>
      <c r="M6" s="11" t="s">
        <v>109</v>
      </c>
      <c r="O6" s="11" t="s">
        <v>110</v>
      </c>
      <c r="P6" s="11" t="s">
        <v>110</v>
      </c>
      <c r="Q6" s="11" t="s">
        <v>110</v>
      </c>
      <c r="R6" s="11" t="s">
        <v>110</v>
      </c>
      <c r="S6" s="11" t="s">
        <v>110</v>
      </c>
    </row>
    <row r="7" spans="1:19" ht="30" x14ac:dyDescent="0.45">
      <c r="A7" s="11" t="s">
        <v>3</v>
      </c>
      <c r="C7" s="44" t="s">
        <v>121</v>
      </c>
      <c r="E7" s="44" t="s">
        <v>122</v>
      </c>
      <c r="G7" s="44" t="s">
        <v>123</v>
      </c>
      <c r="I7" s="44" t="s">
        <v>124</v>
      </c>
      <c r="K7" s="44" t="s">
        <v>114</v>
      </c>
      <c r="M7" s="44" t="s">
        <v>125</v>
      </c>
      <c r="O7" s="44" t="s">
        <v>124</v>
      </c>
      <c r="Q7" s="44" t="s">
        <v>114</v>
      </c>
      <c r="S7" s="44" t="s">
        <v>125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2023-07-26T04:34:04Z</dcterms:modified>
</cp:coreProperties>
</file>